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https://d.docs.live.net/d6fdba867d788520/Imágenes/TOOLKIT/TOOLKIT V3/HERRAMIENTA 5/"/>
    </mc:Choice>
  </mc:AlternateContent>
  <xr:revisionPtr revIDLastSave="145" documentId="11_98F7909DABDBB8F8084F2B7E7B5FE1E5A5404510" xr6:coauthVersionLast="47" xr6:coauthVersionMax="47" xr10:uidLastSave="{F13F9176-CD5D-4E8A-A15F-ED6A54D7C636}"/>
  <bookViews>
    <workbookView xWindow="-108" yWindow="-108" windowWidth="23256" windowHeight="12456" firstSheet="2" activeTab="2" xr2:uid="{00000000-000D-0000-FFFF-FFFF00000000}"/>
  </bookViews>
  <sheets>
    <sheet name="Calificadores" sheetId="19" state="hidden" r:id="rId1"/>
    <sheet name="Bateria de Metas e Indicadores" sheetId="1" state="hidden" r:id="rId2"/>
    <sheet name="Tablero principal" sheetId="2" r:id="rId3"/>
    <sheet name="ODS 11- ODS 1" sheetId="3" r:id="rId4"/>
    <sheet name="ODS 11- ODS 2" sheetId="4" r:id="rId5"/>
    <sheet name="ODS 11- ODS 3" sheetId="5" r:id="rId6"/>
    <sheet name="ODS 11- ODS 4" sheetId="6" r:id="rId7"/>
    <sheet name="ODS 11- ODS 5" sheetId="7" r:id="rId8"/>
    <sheet name="ODS 11- ODS 6" sheetId="8" r:id="rId9"/>
    <sheet name="ODS 11- ODS 7" sheetId="9" r:id="rId10"/>
    <sheet name="ODS 11- ODS 8" sheetId="10" r:id="rId11"/>
    <sheet name="ODS 11- ODS 9" sheetId="11" r:id="rId12"/>
    <sheet name="ODS 11- ODS 10" sheetId="12" r:id="rId13"/>
    <sheet name="ODS 11- ODS 12" sheetId="13" r:id="rId14"/>
    <sheet name="ODS 11- ODS 13" sheetId="14" r:id="rId15"/>
    <sheet name="ODS 11- ODS 14" sheetId="15" r:id="rId16"/>
    <sheet name="ODS 11- ODS 15" sheetId="16" r:id="rId17"/>
    <sheet name="ODS 11- ODS 16" sheetId="17" r:id="rId18"/>
    <sheet name="ODS 11- ODS 17" sheetId="18" r:id="rId19"/>
  </sheets>
  <definedNames>
    <definedName name="_xlnm._FilterDatabase" localSheetId="1" hidden="1">'Bateria de Metas e Indicadores'!$A$4:$B$278</definedName>
    <definedName name="_ftn1" localSheetId="1">#REF!</definedName>
    <definedName name="_ftn2" localSheetId="1">#REF!</definedName>
    <definedName name="_ftnref1" localSheetId="1">#REF!</definedName>
    <definedName name="_ftnref2" localSheetId="1">#REF!</definedName>
    <definedName name="look" localSheetId="1">#REF!</definedName>
    <definedName name="loo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22" roundtripDataSignature="AMtx7mi0e6DKZFXH2vKihy6EqlBM1kaA9A=="/>
    </ext>
  </extLst>
</workbook>
</file>

<file path=xl/calcChain.xml><?xml version="1.0" encoding="utf-8"?>
<calcChain xmlns="http://schemas.openxmlformats.org/spreadsheetml/2006/main">
  <c r="EL4" i="2" l="1"/>
  <c r="EM4" i="2"/>
  <c r="EN4" i="2"/>
  <c r="EO4" i="2"/>
  <c r="EP4" i="2"/>
  <c r="EQ4" i="2"/>
  <c r="ER4" i="2"/>
  <c r="ES4" i="2"/>
  <c r="ET4" i="2"/>
  <c r="EU4" i="2"/>
  <c r="EV4" i="2"/>
  <c r="EW4" i="2"/>
  <c r="EX4" i="2"/>
  <c r="EY4" i="2"/>
  <c r="EZ4" i="2"/>
  <c r="FA4" i="2"/>
  <c r="FB4" i="2"/>
  <c r="FC4" i="2"/>
  <c r="FD4" i="2"/>
  <c r="EL5" i="2"/>
  <c r="EM5" i="2"/>
  <c r="EN5" i="2"/>
  <c r="EO5" i="2"/>
  <c r="EP5" i="2"/>
  <c r="EQ5" i="2"/>
  <c r="ER5" i="2"/>
  <c r="ES5" i="2"/>
  <c r="ET5" i="2"/>
  <c r="EU5" i="2"/>
  <c r="EV5" i="2"/>
  <c r="EW5" i="2"/>
  <c r="EX5" i="2"/>
  <c r="EY5" i="2"/>
  <c r="EZ5" i="2"/>
  <c r="FA5" i="2"/>
  <c r="FB5" i="2"/>
  <c r="FC5" i="2"/>
  <c r="FD5" i="2"/>
  <c r="EL6" i="2"/>
  <c r="EM6" i="2"/>
  <c r="EN6" i="2"/>
  <c r="EO6" i="2"/>
  <c r="EP6" i="2"/>
  <c r="EQ6" i="2"/>
  <c r="ER6" i="2"/>
  <c r="ES6" i="2"/>
  <c r="ET6" i="2"/>
  <c r="EU6" i="2"/>
  <c r="EV6" i="2"/>
  <c r="EW6" i="2"/>
  <c r="EX6" i="2"/>
  <c r="EY6" i="2"/>
  <c r="EZ6" i="2"/>
  <c r="FA6" i="2"/>
  <c r="FB6" i="2"/>
  <c r="FC6" i="2"/>
  <c r="FD6" i="2"/>
  <c r="EL7" i="2"/>
  <c r="EM7" i="2"/>
  <c r="EN7" i="2"/>
  <c r="EO7" i="2"/>
  <c r="EP7" i="2"/>
  <c r="EQ7" i="2"/>
  <c r="ER7" i="2"/>
  <c r="ES7" i="2"/>
  <c r="ET7" i="2"/>
  <c r="EU7" i="2"/>
  <c r="EV7" i="2"/>
  <c r="EW7" i="2"/>
  <c r="EX7" i="2"/>
  <c r="EY7" i="2"/>
  <c r="EZ7" i="2"/>
  <c r="FA7" i="2"/>
  <c r="FB7" i="2"/>
  <c r="FC7" i="2"/>
  <c r="FD7" i="2"/>
  <c r="EL8" i="2"/>
  <c r="EM8" i="2"/>
  <c r="EN8" i="2"/>
  <c r="EO8" i="2"/>
  <c r="EP8" i="2"/>
  <c r="EQ8" i="2"/>
  <c r="ER8" i="2"/>
  <c r="ES8" i="2"/>
  <c r="ET8" i="2"/>
  <c r="EU8" i="2"/>
  <c r="EV8" i="2"/>
  <c r="EW8" i="2"/>
  <c r="EX8" i="2"/>
  <c r="EY8" i="2"/>
  <c r="EZ8" i="2"/>
  <c r="FA8" i="2"/>
  <c r="FB8" i="2"/>
  <c r="FC8" i="2"/>
  <c r="FD8" i="2"/>
  <c r="EL9" i="2"/>
  <c r="EM9" i="2"/>
  <c r="EN9" i="2"/>
  <c r="EO9" i="2"/>
  <c r="EP9" i="2"/>
  <c r="EQ9" i="2"/>
  <c r="ER9" i="2"/>
  <c r="ES9" i="2"/>
  <c r="ET9" i="2"/>
  <c r="EU9" i="2"/>
  <c r="EV9" i="2"/>
  <c r="EW9" i="2"/>
  <c r="EX9" i="2"/>
  <c r="EY9" i="2"/>
  <c r="EZ9" i="2"/>
  <c r="FA9" i="2"/>
  <c r="FB9" i="2"/>
  <c r="FC9" i="2"/>
  <c r="FD9" i="2"/>
  <c r="EL10" i="2"/>
  <c r="EM10" i="2"/>
  <c r="EN10" i="2"/>
  <c r="EO10" i="2"/>
  <c r="EP10" i="2"/>
  <c r="EQ10" i="2"/>
  <c r="ER10" i="2"/>
  <c r="ES10" i="2"/>
  <c r="ET10" i="2"/>
  <c r="EU10" i="2"/>
  <c r="EV10" i="2"/>
  <c r="EW10" i="2"/>
  <c r="EX10" i="2"/>
  <c r="EY10" i="2"/>
  <c r="EZ10" i="2"/>
  <c r="FA10" i="2"/>
  <c r="FB10" i="2"/>
  <c r="FC10" i="2"/>
  <c r="FD10" i="2"/>
  <c r="EL11" i="2"/>
  <c r="EM11" i="2"/>
  <c r="EN11" i="2"/>
  <c r="EO11" i="2"/>
  <c r="EP11" i="2"/>
  <c r="EQ11" i="2"/>
  <c r="ER11" i="2"/>
  <c r="ES11" i="2"/>
  <c r="ET11" i="2"/>
  <c r="EU11" i="2"/>
  <c r="EV11" i="2"/>
  <c r="EW11" i="2"/>
  <c r="EX11" i="2"/>
  <c r="EY11" i="2"/>
  <c r="EZ11" i="2"/>
  <c r="FA11" i="2"/>
  <c r="FB11" i="2"/>
  <c r="FC11" i="2"/>
  <c r="FD11" i="2"/>
  <c r="EL12" i="2"/>
  <c r="EM12" i="2"/>
  <c r="EN12" i="2"/>
  <c r="EO12" i="2"/>
  <c r="EP12" i="2"/>
  <c r="EQ12" i="2"/>
  <c r="ER12" i="2"/>
  <c r="ES12" i="2"/>
  <c r="ET12" i="2"/>
  <c r="EU12" i="2"/>
  <c r="EV12" i="2"/>
  <c r="EW12" i="2"/>
  <c r="EX12" i="2"/>
  <c r="EY12" i="2"/>
  <c r="EZ12" i="2"/>
  <c r="FA12" i="2"/>
  <c r="FB12" i="2"/>
  <c r="FC12" i="2"/>
  <c r="FD12" i="2"/>
  <c r="EM3" i="2"/>
  <c r="EN3" i="2"/>
  <c r="EO3" i="2"/>
  <c r="EP3" i="2"/>
  <c r="EQ3" i="2"/>
  <c r="ER3" i="2"/>
  <c r="ES3" i="2"/>
  <c r="ET3" i="2"/>
  <c r="EU3" i="2"/>
  <c r="EV3" i="2"/>
  <c r="EW3" i="2"/>
  <c r="EX3" i="2"/>
  <c r="EY3" i="2"/>
  <c r="EZ3" i="2"/>
  <c r="FA3" i="2"/>
  <c r="FB3" i="2"/>
  <c r="FC3" i="2"/>
  <c r="FD3" i="2"/>
  <c r="DZ4" i="2"/>
  <c r="EA4" i="2"/>
  <c r="EB4" i="2"/>
  <c r="EC4" i="2"/>
  <c r="ED4" i="2"/>
  <c r="EE4" i="2"/>
  <c r="EF4" i="2"/>
  <c r="EG4" i="2"/>
  <c r="EH4" i="2"/>
  <c r="EI4" i="2"/>
  <c r="EJ4" i="2"/>
  <c r="EK4" i="2"/>
  <c r="DZ5" i="2"/>
  <c r="EA5" i="2"/>
  <c r="EB5" i="2"/>
  <c r="EC5" i="2"/>
  <c r="ED5" i="2"/>
  <c r="EE5" i="2"/>
  <c r="EF5" i="2"/>
  <c r="EG5" i="2"/>
  <c r="EH5" i="2"/>
  <c r="EI5" i="2"/>
  <c r="EJ5" i="2"/>
  <c r="EK5" i="2"/>
  <c r="DZ6" i="2"/>
  <c r="EA6" i="2"/>
  <c r="EB6" i="2"/>
  <c r="EC6" i="2"/>
  <c r="ED6" i="2"/>
  <c r="EE6" i="2"/>
  <c r="EF6" i="2"/>
  <c r="EG6" i="2"/>
  <c r="EH6" i="2"/>
  <c r="EI6" i="2"/>
  <c r="EJ6" i="2"/>
  <c r="EK6" i="2"/>
  <c r="DZ7" i="2"/>
  <c r="EA7" i="2"/>
  <c r="EB7" i="2"/>
  <c r="EC7" i="2"/>
  <c r="ED7" i="2"/>
  <c r="EE7" i="2"/>
  <c r="EF7" i="2"/>
  <c r="EG7" i="2"/>
  <c r="EH7" i="2"/>
  <c r="EI7" i="2"/>
  <c r="EJ7" i="2"/>
  <c r="EK7" i="2"/>
  <c r="DZ8" i="2"/>
  <c r="EA8" i="2"/>
  <c r="EB8" i="2"/>
  <c r="EC8" i="2"/>
  <c r="ED8" i="2"/>
  <c r="EE8" i="2"/>
  <c r="EF8" i="2"/>
  <c r="EG8" i="2"/>
  <c r="EH8" i="2"/>
  <c r="EI8" i="2"/>
  <c r="EJ8" i="2"/>
  <c r="EK8" i="2"/>
  <c r="DZ9" i="2"/>
  <c r="EA9" i="2"/>
  <c r="EB9" i="2"/>
  <c r="EC9" i="2"/>
  <c r="ED9" i="2"/>
  <c r="EE9" i="2"/>
  <c r="EF9" i="2"/>
  <c r="EG9" i="2"/>
  <c r="EH9" i="2"/>
  <c r="EI9" i="2"/>
  <c r="EJ9" i="2"/>
  <c r="EK9" i="2"/>
  <c r="DZ10" i="2"/>
  <c r="EA10" i="2"/>
  <c r="EB10" i="2"/>
  <c r="EC10" i="2"/>
  <c r="ED10" i="2"/>
  <c r="EE10" i="2"/>
  <c r="EF10" i="2"/>
  <c r="EG10" i="2"/>
  <c r="EH10" i="2"/>
  <c r="EI10" i="2"/>
  <c r="EJ10" i="2"/>
  <c r="EK10" i="2"/>
  <c r="DZ11" i="2"/>
  <c r="EA11" i="2"/>
  <c r="EB11" i="2"/>
  <c r="EC11" i="2"/>
  <c r="ED11" i="2"/>
  <c r="EE11" i="2"/>
  <c r="EF11" i="2"/>
  <c r="EG11" i="2"/>
  <c r="EH11" i="2"/>
  <c r="EI11" i="2"/>
  <c r="EJ11" i="2"/>
  <c r="EK11" i="2"/>
  <c r="DZ12" i="2"/>
  <c r="EA12" i="2"/>
  <c r="EB12" i="2"/>
  <c r="EC12" i="2"/>
  <c r="ED12" i="2"/>
  <c r="EE12" i="2"/>
  <c r="EF12" i="2"/>
  <c r="EG12" i="2"/>
  <c r="EH12" i="2"/>
  <c r="EI12" i="2"/>
  <c r="EJ12" i="2"/>
  <c r="EK12" i="2"/>
  <c r="EA3" i="2"/>
  <c r="EB3" i="2"/>
  <c r="EC3" i="2"/>
  <c r="ED3" i="2"/>
  <c r="EE3" i="2"/>
  <c r="EF3" i="2"/>
  <c r="EG3" i="2"/>
  <c r="EH3" i="2"/>
  <c r="EI3" i="2"/>
  <c r="EJ3" i="2"/>
  <c r="EK3" i="2"/>
  <c r="DN4" i="2"/>
  <c r="DO4" i="2"/>
  <c r="DP4" i="2"/>
  <c r="DQ4" i="2"/>
  <c r="DR4" i="2"/>
  <c r="DS4" i="2"/>
  <c r="DT4" i="2"/>
  <c r="DU4" i="2"/>
  <c r="DV4" i="2"/>
  <c r="DW4" i="2"/>
  <c r="DX4" i="2"/>
  <c r="DY4" i="2"/>
  <c r="DN5" i="2"/>
  <c r="DO5" i="2"/>
  <c r="DP5" i="2"/>
  <c r="DQ5" i="2"/>
  <c r="DR5" i="2"/>
  <c r="DS5" i="2"/>
  <c r="DT5" i="2"/>
  <c r="DU5" i="2"/>
  <c r="DV5" i="2"/>
  <c r="DW5" i="2"/>
  <c r="DX5" i="2"/>
  <c r="DY5" i="2"/>
  <c r="DN6" i="2"/>
  <c r="DO6" i="2"/>
  <c r="DP6" i="2"/>
  <c r="DQ6" i="2"/>
  <c r="DR6" i="2"/>
  <c r="DS6" i="2"/>
  <c r="DT6" i="2"/>
  <c r="DU6" i="2"/>
  <c r="DV6" i="2"/>
  <c r="DW6" i="2"/>
  <c r="DX6" i="2"/>
  <c r="DY6" i="2"/>
  <c r="DN7" i="2"/>
  <c r="DO7" i="2"/>
  <c r="DP7" i="2"/>
  <c r="DQ7" i="2"/>
  <c r="DR7" i="2"/>
  <c r="DS7" i="2"/>
  <c r="DT7" i="2"/>
  <c r="DU7" i="2"/>
  <c r="DV7" i="2"/>
  <c r="DW7" i="2"/>
  <c r="DX7" i="2"/>
  <c r="DY7" i="2"/>
  <c r="DN8" i="2"/>
  <c r="DO8" i="2"/>
  <c r="DP8" i="2"/>
  <c r="DQ8" i="2"/>
  <c r="DR8" i="2"/>
  <c r="DS8" i="2"/>
  <c r="DT8" i="2"/>
  <c r="DU8" i="2"/>
  <c r="DV8" i="2"/>
  <c r="DW8" i="2"/>
  <c r="DX8" i="2"/>
  <c r="DY8" i="2"/>
  <c r="DN9" i="2"/>
  <c r="DO9" i="2"/>
  <c r="DP9" i="2"/>
  <c r="DQ9" i="2"/>
  <c r="DR9" i="2"/>
  <c r="DS9" i="2"/>
  <c r="DT9" i="2"/>
  <c r="DU9" i="2"/>
  <c r="DV9" i="2"/>
  <c r="DW9" i="2"/>
  <c r="DX9" i="2"/>
  <c r="DY9" i="2"/>
  <c r="DN10" i="2"/>
  <c r="DO10" i="2"/>
  <c r="DP10" i="2"/>
  <c r="DQ10" i="2"/>
  <c r="DR10" i="2"/>
  <c r="DS10" i="2"/>
  <c r="DT10" i="2"/>
  <c r="DU10" i="2"/>
  <c r="DV10" i="2"/>
  <c r="DW10" i="2"/>
  <c r="DX10" i="2"/>
  <c r="DY10" i="2"/>
  <c r="DN11" i="2"/>
  <c r="DO11" i="2"/>
  <c r="DP11" i="2"/>
  <c r="DQ11" i="2"/>
  <c r="DR11" i="2"/>
  <c r="DS11" i="2"/>
  <c r="DT11" i="2"/>
  <c r="DU11" i="2"/>
  <c r="DV11" i="2"/>
  <c r="DW11" i="2"/>
  <c r="DX11" i="2"/>
  <c r="DY11" i="2"/>
  <c r="DN12" i="2"/>
  <c r="DO12" i="2"/>
  <c r="DP12" i="2"/>
  <c r="DQ12" i="2"/>
  <c r="DR12" i="2"/>
  <c r="DS12" i="2"/>
  <c r="DT12" i="2"/>
  <c r="DU12" i="2"/>
  <c r="DV12" i="2"/>
  <c r="DW12" i="2"/>
  <c r="DX12" i="2"/>
  <c r="DY12" i="2"/>
  <c r="DO3" i="2"/>
  <c r="DP3" i="2"/>
  <c r="DQ3" i="2"/>
  <c r="DR3" i="2"/>
  <c r="DS3" i="2"/>
  <c r="DT3" i="2"/>
  <c r="DU3" i="2"/>
  <c r="DV3" i="2"/>
  <c r="DW3" i="2"/>
  <c r="DX3" i="2"/>
  <c r="DY3" i="2"/>
  <c r="DD4" i="2"/>
  <c r="DE4" i="2"/>
  <c r="DF4" i="2"/>
  <c r="DG4" i="2"/>
  <c r="DH4" i="2"/>
  <c r="DI4" i="2"/>
  <c r="DJ4" i="2"/>
  <c r="DK4" i="2"/>
  <c r="DL4" i="2"/>
  <c r="DM4" i="2"/>
  <c r="DD5" i="2"/>
  <c r="DE5" i="2"/>
  <c r="DF5" i="2"/>
  <c r="DG5" i="2"/>
  <c r="DH5" i="2"/>
  <c r="DI5" i="2"/>
  <c r="DJ5" i="2"/>
  <c r="DK5" i="2"/>
  <c r="DL5" i="2"/>
  <c r="DM5" i="2"/>
  <c r="DD6" i="2"/>
  <c r="DE6" i="2"/>
  <c r="DF6" i="2"/>
  <c r="DG6" i="2"/>
  <c r="DH6" i="2"/>
  <c r="DI6" i="2"/>
  <c r="DJ6" i="2"/>
  <c r="DK6" i="2"/>
  <c r="DL6" i="2"/>
  <c r="DM6" i="2"/>
  <c r="DD7" i="2"/>
  <c r="DE7" i="2"/>
  <c r="DF7" i="2"/>
  <c r="DG7" i="2"/>
  <c r="DH7" i="2"/>
  <c r="DI7" i="2"/>
  <c r="DJ7" i="2"/>
  <c r="DK7" i="2"/>
  <c r="DL7" i="2"/>
  <c r="DM7" i="2"/>
  <c r="DD8" i="2"/>
  <c r="DE8" i="2"/>
  <c r="DF8" i="2"/>
  <c r="DG8" i="2"/>
  <c r="DH8" i="2"/>
  <c r="DI8" i="2"/>
  <c r="DJ8" i="2"/>
  <c r="DK8" i="2"/>
  <c r="DL8" i="2"/>
  <c r="DM8" i="2"/>
  <c r="DD9" i="2"/>
  <c r="DE9" i="2"/>
  <c r="DF9" i="2"/>
  <c r="DG9" i="2"/>
  <c r="DH9" i="2"/>
  <c r="DI9" i="2"/>
  <c r="DJ9" i="2"/>
  <c r="DK9" i="2"/>
  <c r="DL9" i="2"/>
  <c r="DM9" i="2"/>
  <c r="DD10" i="2"/>
  <c r="DE10" i="2"/>
  <c r="DF10" i="2"/>
  <c r="DG10" i="2"/>
  <c r="DH10" i="2"/>
  <c r="DI10" i="2"/>
  <c r="DJ10" i="2"/>
  <c r="DK10" i="2"/>
  <c r="DL10" i="2"/>
  <c r="DM10" i="2"/>
  <c r="DD11" i="2"/>
  <c r="DE11" i="2"/>
  <c r="DF11" i="2"/>
  <c r="DG11" i="2"/>
  <c r="DH11" i="2"/>
  <c r="DI11" i="2"/>
  <c r="DJ11" i="2"/>
  <c r="DK11" i="2"/>
  <c r="DL11" i="2"/>
  <c r="DM11" i="2"/>
  <c r="DD12" i="2"/>
  <c r="DE12" i="2"/>
  <c r="DF12" i="2"/>
  <c r="DG12" i="2"/>
  <c r="DH12" i="2"/>
  <c r="DI12" i="2"/>
  <c r="DJ12" i="2"/>
  <c r="DK12" i="2"/>
  <c r="DL12" i="2"/>
  <c r="DM12" i="2"/>
  <c r="DE3" i="2"/>
  <c r="DF3" i="2"/>
  <c r="DG3" i="2"/>
  <c r="DH3" i="2"/>
  <c r="DI3" i="2"/>
  <c r="DJ3" i="2"/>
  <c r="DK3" i="2"/>
  <c r="DL3" i="2"/>
  <c r="DM3" i="2"/>
  <c r="CY4" i="2"/>
  <c r="CZ4" i="2"/>
  <c r="DA4" i="2"/>
  <c r="DB4" i="2"/>
  <c r="DC4" i="2"/>
  <c r="CY5" i="2"/>
  <c r="CZ5" i="2"/>
  <c r="DA5" i="2"/>
  <c r="DB5" i="2"/>
  <c r="DC5" i="2"/>
  <c r="CY6" i="2"/>
  <c r="CZ6" i="2"/>
  <c r="DA6" i="2"/>
  <c r="DB6" i="2"/>
  <c r="DC6" i="2"/>
  <c r="CY7" i="2"/>
  <c r="CZ7" i="2"/>
  <c r="DA7" i="2"/>
  <c r="DB7" i="2"/>
  <c r="DC7" i="2"/>
  <c r="CY8" i="2"/>
  <c r="CZ8" i="2"/>
  <c r="DA8" i="2"/>
  <c r="DB8" i="2"/>
  <c r="DC8" i="2"/>
  <c r="CY9" i="2"/>
  <c r="CZ9" i="2"/>
  <c r="DA9" i="2"/>
  <c r="DB9" i="2"/>
  <c r="DC9" i="2"/>
  <c r="CY10" i="2"/>
  <c r="CZ10" i="2"/>
  <c r="DA10" i="2"/>
  <c r="DB10" i="2"/>
  <c r="DC10" i="2"/>
  <c r="CY11" i="2"/>
  <c r="CZ11" i="2"/>
  <c r="DA11" i="2"/>
  <c r="DB11" i="2"/>
  <c r="DC11" i="2"/>
  <c r="CY12" i="2"/>
  <c r="CZ12" i="2"/>
  <c r="DA12" i="2"/>
  <c r="DB12" i="2"/>
  <c r="DC12" i="2"/>
  <c r="CZ3" i="2"/>
  <c r="DA3" i="2"/>
  <c r="DB3" i="2"/>
  <c r="DC3" i="2"/>
  <c r="CN4" i="2"/>
  <c r="CO4" i="2"/>
  <c r="CP4" i="2"/>
  <c r="CQ4" i="2"/>
  <c r="CR4" i="2"/>
  <c r="CS4" i="2"/>
  <c r="CT4" i="2"/>
  <c r="CU4" i="2"/>
  <c r="CV4" i="2"/>
  <c r="CW4" i="2"/>
  <c r="CX4" i="2"/>
  <c r="CN5" i="2"/>
  <c r="CO5" i="2"/>
  <c r="CP5" i="2"/>
  <c r="CQ5" i="2"/>
  <c r="CR5" i="2"/>
  <c r="CS5" i="2"/>
  <c r="CT5" i="2"/>
  <c r="CU5" i="2"/>
  <c r="CV5" i="2"/>
  <c r="CW5" i="2"/>
  <c r="CX5" i="2"/>
  <c r="CN6" i="2"/>
  <c r="CO6" i="2"/>
  <c r="CP6" i="2"/>
  <c r="CQ6" i="2"/>
  <c r="CR6" i="2"/>
  <c r="CS6" i="2"/>
  <c r="CT6" i="2"/>
  <c r="CU6" i="2"/>
  <c r="CV6" i="2"/>
  <c r="CW6" i="2"/>
  <c r="CX6" i="2"/>
  <c r="CN7" i="2"/>
  <c r="CO7" i="2"/>
  <c r="CP7" i="2"/>
  <c r="CQ7" i="2"/>
  <c r="CR7" i="2"/>
  <c r="CS7" i="2"/>
  <c r="CT7" i="2"/>
  <c r="CU7" i="2"/>
  <c r="CV7" i="2"/>
  <c r="CW7" i="2"/>
  <c r="CX7" i="2"/>
  <c r="CN8" i="2"/>
  <c r="CO8" i="2"/>
  <c r="CP8" i="2"/>
  <c r="CQ8" i="2"/>
  <c r="CR8" i="2"/>
  <c r="CS8" i="2"/>
  <c r="CT8" i="2"/>
  <c r="CU8" i="2"/>
  <c r="CV8" i="2"/>
  <c r="CW8" i="2"/>
  <c r="CX8" i="2"/>
  <c r="CN9" i="2"/>
  <c r="CO9" i="2"/>
  <c r="CP9" i="2"/>
  <c r="CQ9" i="2"/>
  <c r="CR9" i="2"/>
  <c r="CS9" i="2"/>
  <c r="CT9" i="2"/>
  <c r="CU9" i="2"/>
  <c r="CV9" i="2"/>
  <c r="CW9" i="2"/>
  <c r="CX9" i="2"/>
  <c r="CN10" i="2"/>
  <c r="CO10" i="2"/>
  <c r="CP10" i="2"/>
  <c r="CQ10" i="2"/>
  <c r="CR10" i="2"/>
  <c r="CS10" i="2"/>
  <c r="CT10" i="2"/>
  <c r="CU10" i="2"/>
  <c r="CV10" i="2"/>
  <c r="CW10" i="2"/>
  <c r="CX10" i="2"/>
  <c r="CN11" i="2"/>
  <c r="CO11" i="2"/>
  <c r="CP11" i="2"/>
  <c r="CQ11" i="2"/>
  <c r="CR11" i="2"/>
  <c r="CS11" i="2"/>
  <c r="CT11" i="2"/>
  <c r="CU11" i="2"/>
  <c r="CV11" i="2"/>
  <c r="CW11" i="2"/>
  <c r="CX11" i="2"/>
  <c r="CN12" i="2"/>
  <c r="CO12" i="2"/>
  <c r="CP12" i="2"/>
  <c r="CQ12" i="2"/>
  <c r="CR12" i="2"/>
  <c r="CS12" i="2"/>
  <c r="CT12" i="2"/>
  <c r="CU12" i="2"/>
  <c r="CV12" i="2"/>
  <c r="CW12" i="2"/>
  <c r="CX12" i="2"/>
  <c r="CO3" i="2"/>
  <c r="CP3" i="2"/>
  <c r="CQ3" i="2"/>
  <c r="CR3" i="2"/>
  <c r="CS3" i="2"/>
  <c r="CT3" i="2"/>
  <c r="CU3" i="2"/>
  <c r="CV3" i="2"/>
  <c r="CW3" i="2"/>
  <c r="CX3" i="2"/>
  <c r="CD4" i="2"/>
  <c r="CE4" i="2"/>
  <c r="CF4" i="2"/>
  <c r="CG4" i="2"/>
  <c r="CH4" i="2"/>
  <c r="CI4" i="2"/>
  <c r="CJ4" i="2"/>
  <c r="CK4" i="2"/>
  <c r="CL4" i="2"/>
  <c r="CM4" i="2"/>
  <c r="CD5" i="2"/>
  <c r="CE5" i="2"/>
  <c r="CF5" i="2"/>
  <c r="CG5" i="2"/>
  <c r="CH5" i="2"/>
  <c r="CI5" i="2"/>
  <c r="CJ5" i="2"/>
  <c r="CK5" i="2"/>
  <c r="CL5" i="2"/>
  <c r="CM5" i="2"/>
  <c r="CD6" i="2"/>
  <c r="CE6" i="2"/>
  <c r="CF6" i="2"/>
  <c r="CG6" i="2"/>
  <c r="CH6" i="2"/>
  <c r="CI6" i="2"/>
  <c r="CJ6" i="2"/>
  <c r="CK6" i="2"/>
  <c r="CL6" i="2"/>
  <c r="CM6" i="2"/>
  <c r="CD7" i="2"/>
  <c r="CE7" i="2"/>
  <c r="CF7" i="2"/>
  <c r="CG7" i="2"/>
  <c r="CH7" i="2"/>
  <c r="CI7" i="2"/>
  <c r="CJ7" i="2"/>
  <c r="CK7" i="2"/>
  <c r="CL7" i="2"/>
  <c r="CM7" i="2"/>
  <c r="CD8" i="2"/>
  <c r="CE8" i="2"/>
  <c r="CF8" i="2"/>
  <c r="CG8" i="2"/>
  <c r="CH8" i="2"/>
  <c r="CI8" i="2"/>
  <c r="CJ8" i="2"/>
  <c r="CK8" i="2"/>
  <c r="CL8" i="2"/>
  <c r="CM8" i="2"/>
  <c r="CD9" i="2"/>
  <c r="CE9" i="2"/>
  <c r="CF9" i="2"/>
  <c r="CG9" i="2"/>
  <c r="CH9" i="2"/>
  <c r="CI9" i="2"/>
  <c r="CJ9" i="2"/>
  <c r="CK9" i="2"/>
  <c r="CL9" i="2"/>
  <c r="CM9" i="2"/>
  <c r="CD10" i="2"/>
  <c r="CE10" i="2"/>
  <c r="CF10" i="2"/>
  <c r="CG10" i="2"/>
  <c r="CH10" i="2"/>
  <c r="CI10" i="2"/>
  <c r="CJ10" i="2"/>
  <c r="CK10" i="2"/>
  <c r="CL10" i="2"/>
  <c r="CM10" i="2"/>
  <c r="CD11" i="2"/>
  <c r="CE11" i="2"/>
  <c r="CF11" i="2"/>
  <c r="CG11" i="2"/>
  <c r="CH11" i="2"/>
  <c r="CI11" i="2"/>
  <c r="CJ11" i="2"/>
  <c r="CK11" i="2"/>
  <c r="CL11" i="2"/>
  <c r="CM11" i="2"/>
  <c r="CD12" i="2"/>
  <c r="CE12" i="2"/>
  <c r="CF12" i="2"/>
  <c r="CG12" i="2"/>
  <c r="CH12" i="2"/>
  <c r="CI12" i="2"/>
  <c r="CJ12" i="2"/>
  <c r="CK12" i="2"/>
  <c r="CL12" i="2"/>
  <c r="CM12" i="2"/>
  <c r="CE3" i="2"/>
  <c r="CF3" i="2"/>
  <c r="CG3" i="2"/>
  <c r="CH3" i="2"/>
  <c r="CI3" i="2"/>
  <c r="CJ3" i="2"/>
  <c r="CK3" i="2"/>
  <c r="CL3" i="2"/>
  <c r="CM3" i="2"/>
  <c r="BV4" i="2"/>
  <c r="BW4" i="2"/>
  <c r="BX4" i="2"/>
  <c r="BY4" i="2"/>
  <c r="BZ4" i="2"/>
  <c r="CA4" i="2"/>
  <c r="CB4" i="2"/>
  <c r="CC4" i="2"/>
  <c r="BV5" i="2"/>
  <c r="BW5" i="2"/>
  <c r="BX5" i="2"/>
  <c r="BY5" i="2"/>
  <c r="BZ5" i="2"/>
  <c r="CA5" i="2"/>
  <c r="CB5" i="2"/>
  <c r="CC5" i="2"/>
  <c r="BV6" i="2"/>
  <c r="BW6" i="2"/>
  <c r="BX6" i="2"/>
  <c r="BY6" i="2"/>
  <c r="BZ6" i="2"/>
  <c r="CA6" i="2"/>
  <c r="CB6" i="2"/>
  <c r="CC6" i="2"/>
  <c r="BV7" i="2"/>
  <c r="BW7" i="2"/>
  <c r="BX7" i="2"/>
  <c r="BY7" i="2"/>
  <c r="BZ7" i="2"/>
  <c r="CA7" i="2"/>
  <c r="CB7" i="2"/>
  <c r="CC7" i="2"/>
  <c r="BV8" i="2"/>
  <c r="BW8" i="2"/>
  <c r="BX8" i="2"/>
  <c r="BY8" i="2"/>
  <c r="BZ8" i="2"/>
  <c r="CA8" i="2"/>
  <c r="CB8" i="2"/>
  <c r="CC8" i="2"/>
  <c r="BV9" i="2"/>
  <c r="BW9" i="2"/>
  <c r="BX9" i="2"/>
  <c r="BY9" i="2"/>
  <c r="BZ9" i="2"/>
  <c r="CA9" i="2"/>
  <c r="CB9" i="2"/>
  <c r="CC9" i="2"/>
  <c r="BV10" i="2"/>
  <c r="BW10" i="2"/>
  <c r="BX10" i="2"/>
  <c r="BY10" i="2"/>
  <c r="BZ10" i="2"/>
  <c r="CA10" i="2"/>
  <c r="CB10" i="2"/>
  <c r="CC10" i="2"/>
  <c r="BV11" i="2"/>
  <c r="BW11" i="2"/>
  <c r="BX11" i="2"/>
  <c r="BY11" i="2"/>
  <c r="BZ11" i="2"/>
  <c r="CA11" i="2"/>
  <c r="CB11" i="2"/>
  <c r="CC11" i="2"/>
  <c r="BV12" i="2"/>
  <c r="BW12" i="2"/>
  <c r="BX12" i="2"/>
  <c r="BY12" i="2"/>
  <c r="BZ12" i="2"/>
  <c r="CA12" i="2"/>
  <c r="CB12" i="2"/>
  <c r="CC12" i="2"/>
  <c r="BW3" i="2"/>
  <c r="BX3" i="2"/>
  <c r="BY3" i="2"/>
  <c r="BZ3" i="2"/>
  <c r="CA3" i="2"/>
  <c r="CB3" i="2"/>
  <c r="CC3" i="2"/>
  <c r="BJ4" i="2"/>
  <c r="BK4" i="2"/>
  <c r="BL4" i="2"/>
  <c r="BM4" i="2"/>
  <c r="BN4" i="2"/>
  <c r="BO4" i="2"/>
  <c r="BP4" i="2"/>
  <c r="BQ4" i="2"/>
  <c r="BR4" i="2"/>
  <c r="BS4" i="2"/>
  <c r="BT4" i="2"/>
  <c r="BU4" i="2"/>
  <c r="BJ5" i="2"/>
  <c r="BK5" i="2"/>
  <c r="BL5" i="2"/>
  <c r="BM5" i="2"/>
  <c r="BN5" i="2"/>
  <c r="BO5" i="2"/>
  <c r="BP5" i="2"/>
  <c r="BQ5" i="2"/>
  <c r="BR5" i="2"/>
  <c r="BS5" i="2"/>
  <c r="BT5" i="2"/>
  <c r="BU5" i="2"/>
  <c r="BJ6" i="2"/>
  <c r="BK6" i="2"/>
  <c r="BL6" i="2"/>
  <c r="BM6" i="2"/>
  <c r="BN6" i="2"/>
  <c r="BO6" i="2"/>
  <c r="BP6" i="2"/>
  <c r="BQ6" i="2"/>
  <c r="BR6" i="2"/>
  <c r="BS6" i="2"/>
  <c r="BT6" i="2"/>
  <c r="BU6" i="2"/>
  <c r="BJ7" i="2"/>
  <c r="BK7" i="2"/>
  <c r="BL7" i="2"/>
  <c r="BM7" i="2"/>
  <c r="BN7" i="2"/>
  <c r="BO7" i="2"/>
  <c r="BP7" i="2"/>
  <c r="BQ7" i="2"/>
  <c r="BR7" i="2"/>
  <c r="BS7" i="2"/>
  <c r="BT7" i="2"/>
  <c r="BU7" i="2"/>
  <c r="BJ8" i="2"/>
  <c r="BK8" i="2"/>
  <c r="BL8" i="2"/>
  <c r="BM8" i="2"/>
  <c r="BN8" i="2"/>
  <c r="BO8" i="2"/>
  <c r="BP8" i="2"/>
  <c r="BQ8" i="2"/>
  <c r="BR8" i="2"/>
  <c r="BS8" i="2"/>
  <c r="BT8" i="2"/>
  <c r="BU8" i="2"/>
  <c r="BJ9" i="2"/>
  <c r="BK9" i="2"/>
  <c r="BL9" i="2"/>
  <c r="BM9" i="2"/>
  <c r="BN9" i="2"/>
  <c r="BO9" i="2"/>
  <c r="BP9" i="2"/>
  <c r="BQ9" i="2"/>
  <c r="BR9" i="2"/>
  <c r="BS9" i="2"/>
  <c r="BT9" i="2"/>
  <c r="BU9" i="2"/>
  <c r="BJ10" i="2"/>
  <c r="BK10" i="2"/>
  <c r="BL10" i="2"/>
  <c r="BM10" i="2"/>
  <c r="BN10" i="2"/>
  <c r="BO10" i="2"/>
  <c r="BP10" i="2"/>
  <c r="BQ10" i="2"/>
  <c r="BR10" i="2"/>
  <c r="BS10" i="2"/>
  <c r="BT10" i="2"/>
  <c r="BU10" i="2"/>
  <c r="BJ11" i="2"/>
  <c r="BK11" i="2"/>
  <c r="BL11" i="2"/>
  <c r="BM11" i="2"/>
  <c r="BN11" i="2"/>
  <c r="BO11" i="2"/>
  <c r="BP11" i="2"/>
  <c r="BQ11" i="2"/>
  <c r="BR11" i="2"/>
  <c r="BS11" i="2"/>
  <c r="BT11" i="2"/>
  <c r="BU11" i="2"/>
  <c r="BJ12" i="2"/>
  <c r="BK12" i="2"/>
  <c r="BL12" i="2"/>
  <c r="BM12" i="2"/>
  <c r="BN12" i="2"/>
  <c r="BO12" i="2"/>
  <c r="BP12" i="2"/>
  <c r="BQ12" i="2"/>
  <c r="BR12" i="2"/>
  <c r="BS12" i="2"/>
  <c r="BT12" i="2"/>
  <c r="BU12" i="2"/>
  <c r="BK3" i="2"/>
  <c r="BL3" i="2"/>
  <c r="BM3" i="2"/>
  <c r="BN3" i="2"/>
  <c r="BO3" i="2"/>
  <c r="BP3" i="2"/>
  <c r="BQ3" i="2"/>
  <c r="BR3" i="2"/>
  <c r="BS3" i="2"/>
  <c r="BT3" i="2"/>
  <c r="BU3" i="2"/>
  <c r="BE4" i="2"/>
  <c r="BF4" i="2"/>
  <c r="BG4" i="2"/>
  <c r="BH4" i="2"/>
  <c r="BI4" i="2"/>
  <c r="BE5" i="2"/>
  <c r="BF5" i="2"/>
  <c r="BG5" i="2"/>
  <c r="BH5" i="2"/>
  <c r="BI5" i="2"/>
  <c r="BE6" i="2"/>
  <c r="BF6" i="2"/>
  <c r="BG6" i="2"/>
  <c r="BH6" i="2"/>
  <c r="BI6" i="2"/>
  <c r="BE7" i="2"/>
  <c r="BF7" i="2"/>
  <c r="BG7" i="2"/>
  <c r="BH7" i="2"/>
  <c r="BI7" i="2"/>
  <c r="BE8" i="2"/>
  <c r="BF8" i="2"/>
  <c r="BG8" i="2"/>
  <c r="BH8" i="2"/>
  <c r="BI8" i="2"/>
  <c r="BE9" i="2"/>
  <c r="BF9" i="2"/>
  <c r="BG9" i="2"/>
  <c r="BH9" i="2"/>
  <c r="BI9" i="2"/>
  <c r="BE10" i="2"/>
  <c r="BF10" i="2"/>
  <c r="BG10" i="2"/>
  <c r="BH10" i="2"/>
  <c r="BI10" i="2"/>
  <c r="BE11" i="2"/>
  <c r="BF11" i="2"/>
  <c r="BG11" i="2"/>
  <c r="BH11" i="2"/>
  <c r="BI11" i="2"/>
  <c r="BE12" i="2"/>
  <c r="BF12" i="2"/>
  <c r="BG12" i="2"/>
  <c r="BH12" i="2"/>
  <c r="BI12" i="2"/>
  <c r="BF3" i="2"/>
  <c r="BG3" i="2"/>
  <c r="BH3" i="2"/>
  <c r="BI3" i="2"/>
  <c r="AW4" i="2"/>
  <c r="AX4" i="2"/>
  <c r="AY4" i="2"/>
  <c r="AZ4" i="2"/>
  <c r="BA4" i="2"/>
  <c r="BB4" i="2"/>
  <c r="BC4" i="2"/>
  <c r="BD4" i="2"/>
  <c r="AW5" i="2"/>
  <c r="AX5" i="2"/>
  <c r="AY5" i="2"/>
  <c r="AZ5" i="2"/>
  <c r="BA5" i="2"/>
  <c r="BB5" i="2"/>
  <c r="BC5" i="2"/>
  <c r="BD5" i="2"/>
  <c r="AW6" i="2"/>
  <c r="AX6" i="2"/>
  <c r="AY6" i="2"/>
  <c r="AZ6" i="2"/>
  <c r="BA6" i="2"/>
  <c r="BB6" i="2"/>
  <c r="BC6" i="2"/>
  <c r="BD6" i="2"/>
  <c r="AW7" i="2"/>
  <c r="AX7" i="2"/>
  <c r="AY7" i="2"/>
  <c r="AZ7" i="2"/>
  <c r="BA7" i="2"/>
  <c r="BB7" i="2"/>
  <c r="BC7" i="2"/>
  <c r="BD7" i="2"/>
  <c r="AW8" i="2"/>
  <c r="AX8" i="2"/>
  <c r="AY8" i="2"/>
  <c r="AZ8" i="2"/>
  <c r="BA8" i="2"/>
  <c r="BB8" i="2"/>
  <c r="BC8" i="2"/>
  <c r="BD8" i="2"/>
  <c r="AW9" i="2"/>
  <c r="AX9" i="2"/>
  <c r="AY9" i="2"/>
  <c r="AZ9" i="2"/>
  <c r="BA9" i="2"/>
  <c r="BB9" i="2"/>
  <c r="BC9" i="2"/>
  <c r="BD9" i="2"/>
  <c r="AW10" i="2"/>
  <c r="AX10" i="2"/>
  <c r="AY10" i="2"/>
  <c r="AZ10" i="2"/>
  <c r="BA10" i="2"/>
  <c r="BB10" i="2"/>
  <c r="BC10" i="2"/>
  <c r="BD10" i="2"/>
  <c r="AW11" i="2"/>
  <c r="AX11" i="2"/>
  <c r="AY11" i="2"/>
  <c r="AZ11" i="2"/>
  <c r="BA11" i="2"/>
  <c r="BB11" i="2"/>
  <c r="BC11" i="2"/>
  <c r="BD11" i="2"/>
  <c r="AW12" i="2"/>
  <c r="AX12" i="2"/>
  <c r="AY12" i="2"/>
  <c r="AZ12" i="2"/>
  <c r="BA12" i="2"/>
  <c r="BB12" i="2"/>
  <c r="BC12" i="2"/>
  <c r="BD12" i="2"/>
  <c r="AX3" i="2"/>
  <c r="AY3" i="2"/>
  <c r="AZ3" i="2"/>
  <c r="BA3" i="2"/>
  <c r="BB3" i="2"/>
  <c r="BC3" i="2"/>
  <c r="BD3" i="2"/>
  <c r="AN4" i="2"/>
  <c r="AO4" i="2"/>
  <c r="AP4" i="2"/>
  <c r="AQ4" i="2"/>
  <c r="AR4" i="2"/>
  <c r="AS4" i="2"/>
  <c r="AT4" i="2"/>
  <c r="AU4" i="2"/>
  <c r="AV4" i="2"/>
  <c r="AN5" i="2"/>
  <c r="AO5" i="2"/>
  <c r="AP5" i="2"/>
  <c r="AQ5" i="2"/>
  <c r="AR5" i="2"/>
  <c r="AS5" i="2"/>
  <c r="AT5" i="2"/>
  <c r="AU5" i="2"/>
  <c r="AV5" i="2"/>
  <c r="AN6" i="2"/>
  <c r="AO6" i="2"/>
  <c r="AP6" i="2"/>
  <c r="AQ6" i="2"/>
  <c r="AR6" i="2"/>
  <c r="AS6" i="2"/>
  <c r="AT6" i="2"/>
  <c r="AU6" i="2"/>
  <c r="AV6" i="2"/>
  <c r="AN7" i="2"/>
  <c r="AO7" i="2"/>
  <c r="AP7" i="2"/>
  <c r="AQ7" i="2"/>
  <c r="AR7" i="2"/>
  <c r="AS7" i="2"/>
  <c r="AT7" i="2"/>
  <c r="AU7" i="2"/>
  <c r="AV7" i="2"/>
  <c r="AN8" i="2"/>
  <c r="AO8" i="2"/>
  <c r="AP8" i="2"/>
  <c r="AQ8" i="2"/>
  <c r="AR8" i="2"/>
  <c r="AS8" i="2"/>
  <c r="AT8" i="2"/>
  <c r="AU8" i="2"/>
  <c r="AV8" i="2"/>
  <c r="AN9" i="2"/>
  <c r="AO9" i="2"/>
  <c r="AP9" i="2"/>
  <c r="AQ9" i="2"/>
  <c r="AR9" i="2"/>
  <c r="AS9" i="2"/>
  <c r="AT9" i="2"/>
  <c r="AU9" i="2"/>
  <c r="AV9" i="2"/>
  <c r="AN10" i="2"/>
  <c r="AO10" i="2"/>
  <c r="AP10" i="2"/>
  <c r="AQ10" i="2"/>
  <c r="AR10" i="2"/>
  <c r="AS10" i="2"/>
  <c r="AT10" i="2"/>
  <c r="AU10" i="2"/>
  <c r="AV10" i="2"/>
  <c r="AN11" i="2"/>
  <c r="AO11" i="2"/>
  <c r="AP11" i="2"/>
  <c r="AQ11" i="2"/>
  <c r="AR11" i="2"/>
  <c r="AS11" i="2"/>
  <c r="AT11" i="2"/>
  <c r="AU11" i="2"/>
  <c r="AV11" i="2"/>
  <c r="AN12" i="2"/>
  <c r="AO12" i="2"/>
  <c r="AP12" i="2"/>
  <c r="AQ12" i="2"/>
  <c r="AR12" i="2"/>
  <c r="AS12" i="2"/>
  <c r="AT12" i="2"/>
  <c r="AU12" i="2"/>
  <c r="AV12" i="2"/>
  <c r="AO3" i="2"/>
  <c r="AP3" i="2"/>
  <c r="AQ3" i="2"/>
  <c r="AR3" i="2"/>
  <c r="AS3" i="2"/>
  <c r="AT3" i="2"/>
  <c r="AU3" i="2"/>
  <c r="AV3" i="2"/>
  <c r="AD4" i="2"/>
  <c r="AE4" i="2"/>
  <c r="AF4" i="2"/>
  <c r="AG4" i="2"/>
  <c r="AH4" i="2"/>
  <c r="AI4" i="2"/>
  <c r="AJ4" i="2"/>
  <c r="AK4" i="2"/>
  <c r="AL4" i="2"/>
  <c r="AM4" i="2"/>
  <c r="AD5" i="2"/>
  <c r="AE5" i="2"/>
  <c r="AF5" i="2"/>
  <c r="AG5" i="2"/>
  <c r="AH5" i="2"/>
  <c r="AI5" i="2"/>
  <c r="AJ5" i="2"/>
  <c r="AK5" i="2"/>
  <c r="AL5" i="2"/>
  <c r="AM5" i="2"/>
  <c r="AD6" i="2"/>
  <c r="AE6" i="2"/>
  <c r="AF6" i="2"/>
  <c r="AG6" i="2"/>
  <c r="AH6" i="2"/>
  <c r="AI6" i="2"/>
  <c r="AJ6" i="2"/>
  <c r="AK6" i="2"/>
  <c r="AL6" i="2"/>
  <c r="AM6" i="2"/>
  <c r="AD7" i="2"/>
  <c r="AE7" i="2"/>
  <c r="AF7" i="2"/>
  <c r="AG7" i="2"/>
  <c r="AH7" i="2"/>
  <c r="AI7" i="2"/>
  <c r="AJ7" i="2"/>
  <c r="AK7" i="2"/>
  <c r="AL7" i="2"/>
  <c r="AM7" i="2"/>
  <c r="AD8" i="2"/>
  <c r="AE8" i="2"/>
  <c r="AF8" i="2"/>
  <c r="AG8" i="2"/>
  <c r="AH8" i="2"/>
  <c r="AI8" i="2"/>
  <c r="AJ8" i="2"/>
  <c r="AK8" i="2"/>
  <c r="AL8" i="2"/>
  <c r="AM8" i="2"/>
  <c r="AD9" i="2"/>
  <c r="AE9" i="2"/>
  <c r="AF9" i="2"/>
  <c r="AG9" i="2"/>
  <c r="AH9" i="2"/>
  <c r="AI9" i="2"/>
  <c r="AJ9" i="2"/>
  <c r="AK9" i="2"/>
  <c r="AL9" i="2"/>
  <c r="AM9" i="2"/>
  <c r="AD10" i="2"/>
  <c r="AE10" i="2"/>
  <c r="AF10" i="2"/>
  <c r="AG10" i="2"/>
  <c r="AH10" i="2"/>
  <c r="AI10" i="2"/>
  <c r="AJ10" i="2"/>
  <c r="AK10" i="2"/>
  <c r="AL10" i="2"/>
  <c r="AM10" i="2"/>
  <c r="AD11" i="2"/>
  <c r="AE11" i="2"/>
  <c r="AF11" i="2"/>
  <c r="AG11" i="2"/>
  <c r="AH11" i="2"/>
  <c r="AI11" i="2"/>
  <c r="AJ11" i="2"/>
  <c r="AK11" i="2"/>
  <c r="AL11" i="2"/>
  <c r="AM11" i="2"/>
  <c r="AD12" i="2"/>
  <c r="AE12" i="2"/>
  <c r="AF12" i="2"/>
  <c r="AG12" i="2"/>
  <c r="AH12" i="2"/>
  <c r="AI12" i="2"/>
  <c r="AJ12" i="2"/>
  <c r="AK12" i="2"/>
  <c r="AL12" i="2"/>
  <c r="AM12" i="2"/>
  <c r="AE3" i="2"/>
  <c r="AF3" i="2"/>
  <c r="AG3" i="2"/>
  <c r="AH3" i="2"/>
  <c r="AI3" i="2"/>
  <c r="AJ3" i="2"/>
  <c r="AK3" i="2"/>
  <c r="AL3" i="2"/>
  <c r="AM3" i="2"/>
  <c r="Q4" i="2"/>
  <c r="R4" i="2"/>
  <c r="S4" i="2"/>
  <c r="T4" i="2"/>
  <c r="U4" i="2"/>
  <c r="V4" i="2"/>
  <c r="W4" i="2"/>
  <c r="X4" i="2"/>
  <c r="Y4" i="2"/>
  <c r="Z4" i="2"/>
  <c r="AA4" i="2"/>
  <c r="AB4" i="2"/>
  <c r="AC4" i="2"/>
  <c r="Q5" i="2"/>
  <c r="R5" i="2"/>
  <c r="S5" i="2"/>
  <c r="T5" i="2"/>
  <c r="U5" i="2"/>
  <c r="V5" i="2"/>
  <c r="W5" i="2"/>
  <c r="X5" i="2"/>
  <c r="Y5" i="2"/>
  <c r="Z5" i="2"/>
  <c r="AA5" i="2"/>
  <c r="AB5" i="2"/>
  <c r="AC5" i="2"/>
  <c r="Q6" i="2"/>
  <c r="R6" i="2"/>
  <c r="S6" i="2"/>
  <c r="T6" i="2"/>
  <c r="U6" i="2"/>
  <c r="V6" i="2"/>
  <c r="W6" i="2"/>
  <c r="X6" i="2"/>
  <c r="Y6" i="2"/>
  <c r="Z6" i="2"/>
  <c r="AA6" i="2"/>
  <c r="AB6" i="2"/>
  <c r="AC6" i="2"/>
  <c r="Q7" i="2"/>
  <c r="R7" i="2"/>
  <c r="S7" i="2"/>
  <c r="T7" i="2"/>
  <c r="U7" i="2"/>
  <c r="V7" i="2"/>
  <c r="W7" i="2"/>
  <c r="X7" i="2"/>
  <c r="Y7" i="2"/>
  <c r="Z7" i="2"/>
  <c r="AA7" i="2"/>
  <c r="AB7" i="2"/>
  <c r="AC7" i="2"/>
  <c r="Q8" i="2"/>
  <c r="R8" i="2"/>
  <c r="S8" i="2"/>
  <c r="T8" i="2"/>
  <c r="U8" i="2"/>
  <c r="V8" i="2"/>
  <c r="W8" i="2"/>
  <c r="X8" i="2"/>
  <c r="Y8" i="2"/>
  <c r="Z8" i="2"/>
  <c r="AA8" i="2"/>
  <c r="AB8" i="2"/>
  <c r="AC8" i="2"/>
  <c r="Q9" i="2"/>
  <c r="R9" i="2"/>
  <c r="S9" i="2"/>
  <c r="T9" i="2"/>
  <c r="U9" i="2"/>
  <c r="V9" i="2"/>
  <c r="W9" i="2"/>
  <c r="X9" i="2"/>
  <c r="Y9" i="2"/>
  <c r="Z9" i="2"/>
  <c r="AA9" i="2"/>
  <c r="AB9" i="2"/>
  <c r="AC9" i="2"/>
  <c r="Q10" i="2"/>
  <c r="R10" i="2"/>
  <c r="S10" i="2"/>
  <c r="T10" i="2"/>
  <c r="U10" i="2"/>
  <c r="V10" i="2"/>
  <c r="W10" i="2"/>
  <c r="X10" i="2"/>
  <c r="Y10" i="2"/>
  <c r="Z10" i="2"/>
  <c r="AA10" i="2"/>
  <c r="AB10" i="2"/>
  <c r="AC10" i="2"/>
  <c r="Q11" i="2"/>
  <c r="R11" i="2"/>
  <c r="S11" i="2"/>
  <c r="T11" i="2"/>
  <c r="U11" i="2"/>
  <c r="V11" i="2"/>
  <c r="W11" i="2"/>
  <c r="X11" i="2"/>
  <c r="Y11" i="2"/>
  <c r="Z11" i="2"/>
  <c r="AA11" i="2"/>
  <c r="AB11" i="2"/>
  <c r="AC11" i="2"/>
  <c r="Q12" i="2"/>
  <c r="R12" i="2"/>
  <c r="S12" i="2"/>
  <c r="T12" i="2"/>
  <c r="U12" i="2"/>
  <c r="V12" i="2"/>
  <c r="W12" i="2"/>
  <c r="X12" i="2"/>
  <c r="Y12" i="2"/>
  <c r="Z12" i="2"/>
  <c r="AA12" i="2"/>
  <c r="AB12" i="2"/>
  <c r="AC12" i="2"/>
  <c r="R3" i="2"/>
  <c r="S3" i="2"/>
  <c r="T3" i="2"/>
  <c r="U3" i="2"/>
  <c r="V3" i="2"/>
  <c r="W3" i="2"/>
  <c r="X3" i="2"/>
  <c r="Y3" i="2"/>
  <c r="Z3" i="2"/>
  <c r="AA3" i="2"/>
  <c r="AB3" i="2"/>
  <c r="AC3" i="2"/>
  <c r="Q3" i="2"/>
  <c r="I4" i="2"/>
  <c r="J4" i="2"/>
  <c r="K4" i="2"/>
  <c r="L4" i="2"/>
  <c r="M4" i="2"/>
  <c r="N4" i="2"/>
  <c r="O4" i="2"/>
  <c r="P4" i="2"/>
  <c r="I5" i="2"/>
  <c r="J5" i="2"/>
  <c r="K5" i="2"/>
  <c r="L5" i="2"/>
  <c r="M5" i="2"/>
  <c r="N5" i="2"/>
  <c r="O5" i="2"/>
  <c r="P5" i="2"/>
  <c r="I6" i="2"/>
  <c r="J6" i="2"/>
  <c r="K6" i="2"/>
  <c r="L6" i="2"/>
  <c r="M6" i="2"/>
  <c r="N6" i="2"/>
  <c r="O6" i="2"/>
  <c r="P6" i="2"/>
  <c r="I7" i="2"/>
  <c r="J7" i="2"/>
  <c r="K7" i="2"/>
  <c r="L7" i="2"/>
  <c r="M7" i="2"/>
  <c r="N7" i="2"/>
  <c r="O7" i="2"/>
  <c r="P7" i="2"/>
  <c r="I8" i="2"/>
  <c r="J8" i="2"/>
  <c r="K8" i="2"/>
  <c r="L8" i="2"/>
  <c r="M8" i="2"/>
  <c r="N8" i="2"/>
  <c r="O8" i="2"/>
  <c r="P8" i="2"/>
  <c r="I9" i="2"/>
  <c r="J9" i="2"/>
  <c r="K9" i="2"/>
  <c r="L9" i="2"/>
  <c r="M9" i="2"/>
  <c r="N9" i="2"/>
  <c r="O9" i="2"/>
  <c r="P9" i="2"/>
  <c r="I10" i="2"/>
  <c r="J10" i="2"/>
  <c r="K10" i="2"/>
  <c r="L10" i="2"/>
  <c r="M10" i="2"/>
  <c r="N10" i="2"/>
  <c r="O10" i="2"/>
  <c r="P10" i="2"/>
  <c r="I11" i="2"/>
  <c r="J11" i="2"/>
  <c r="K11" i="2"/>
  <c r="L11" i="2"/>
  <c r="M11" i="2"/>
  <c r="N11" i="2"/>
  <c r="O11" i="2"/>
  <c r="P11" i="2"/>
  <c r="I12" i="2"/>
  <c r="J12" i="2"/>
  <c r="K12" i="2"/>
  <c r="L12" i="2"/>
  <c r="M12" i="2"/>
  <c r="N12" i="2"/>
  <c r="O12" i="2"/>
  <c r="P12" i="2"/>
  <c r="J3" i="2"/>
  <c r="K3" i="2"/>
  <c r="L3" i="2"/>
  <c r="M3" i="2"/>
  <c r="N3" i="2"/>
  <c r="O3" i="2"/>
  <c r="P3" i="2"/>
  <c r="H4" i="2"/>
  <c r="H5" i="2"/>
  <c r="H6" i="2"/>
  <c r="H7" i="2"/>
  <c r="H8" i="2"/>
  <c r="H9" i="2"/>
  <c r="H10" i="2"/>
  <c r="H11" i="2"/>
  <c r="H12" i="2"/>
  <c r="G4" i="2"/>
  <c r="G5" i="2"/>
  <c r="G6" i="2"/>
  <c r="G7" i="2"/>
  <c r="G8" i="2"/>
  <c r="G9" i="2"/>
  <c r="G10" i="2"/>
  <c r="G11" i="2"/>
  <c r="G12" i="2"/>
  <c r="F4" i="2"/>
  <c r="F5" i="2"/>
  <c r="F6" i="2"/>
  <c r="F7" i="2"/>
  <c r="F8" i="2"/>
  <c r="F9" i="2"/>
  <c r="F10" i="2"/>
  <c r="F11" i="2"/>
  <c r="F12" i="2"/>
  <c r="E4" i="2"/>
  <c r="E5" i="2"/>
  <c r="E6" i="2"/>
  <c r="E7" i="2"/>
  <c r="E8" i="2"/>
  <c r="E9" i="2"/>
  <c r="E10" i="2"/>
  <c r="E11" i="2"/>
  <c r="E12" i="2"/>
  <c r="D4" i="2"/>
  <c r="D5" i="2"/>
  <c r="D6" i="2"/>
  <c r="D7" i="2"/>
  <c r="D8" i="2"/>
  <c r="D9" i="2"/>
  <c r="D10" i="2"/>
  <c r="D11" i="2"/>
  <c r="D12" i="2"/>
  <c r="C4" i="2"/>
  <c r="C5" i="2"/>
  <c r="C6" i="2"/>
  <c r="C7" i="2"/>
  <c r="C8" i="2"/>
  <c r="C9" i="2"/>
  <c r="C10" i="2"/>
  <c r="C11" i="2"/>
  <c r="C12" i="2"/>
  <c r="B4" i="2"/>
  <c r="B5" i="2"/>
  <c r="B6" i="2"/>
  <c r="B7" i="2"/>
  <c r="B8" i="2"/>
  <c r="B9" i="2"/>
  <c r="B10" i="2"/>
  <c r="B11" i="2"/>
  <c r="B12" i="2"/>
  <c r="C3" i="2"/>
  <c r="D3" i="2"/>
  <c r="E3" i="2"/>
  <c r="F3" i="2"/>
  <c r="G3" i="2"/>
  <c r="H3" i="2"/>
  <c r="B2" i="11" l="1"/>
  <c r="EL3" i="2"/>
  <c r="DZ3" i="2"/>
  <c r="DN3" i="2"/>
  <c r="DD3" i="2"/>
  <c r="CY3" i="2"/>
  <c r="CN3" i="2"/>
  <c r="CD3" i="2"/>
  <c r="CC13" i="2"/>
  <c r="BV3" i="2"/>
  <c r="BJ3" i="2"/>
  <c r="BE3" i="2"/>
  <c r="AW3" i="2"/>
  <c r="AN3" i="2"/>
  <c r="AD3" i="2"/>
  <c r="I3" i="2"/>
  <c r="B3" i="2"/>
  <c r="T2" i="18"/>
  <c r="S2" i="18"/>
  <c r="R2" i="18"/>
  <c r="Q2" i="18"/>
  <c r="P2" i="18"/>
  <c r="O2" i="18"/>
  <c r="N2" i="18"/>
  <c r="M2" i="18"/>
  <c r="L2" i="18"/>
  <c r="K2" i="18"/>
  <c r="J2" i="18"/>
  <c r="I2" i="18"/>
  <c r="H2" i="18"/>
  <c r="G2" i="18"/>
  <c r="F2" i="18"/>
  <c r="E2" i="18"/>
  <c r="D2" i="18"/>
  <c r="C2" i="18"/>
  <c r="B2" i="18"/>
  <c r="M2" i="17"/>
  <c r="L2" i="17"/>
  <c r="K2" i="17"/>
  <c r="J2" i="17"/>
  <c r="I2" i="17"/>
  <c r="H2" i="17"/>
  <c r="G2" i="17"/>
  <c r="F2" i="17"/>
  <c r="E2" i="17"/>
  <c r="D2" i="17"/>
  <c r="C2" i="17"/>
  <c r="B2" i="17"/>
  <c r="M2" i="16"/>
  <c r="L2" i="16"/>
  <c r="K2" i="16"/>
  <c r="J2" i="16"/>
  <c r="I2" i="16"/>
  <c r="H2" i="16"/>
  <c r="G2" i="16"/>
  <c r="F2" i="16"/>
  <c r="E2" i="16"/>
  <c r="D2" i="16"/>
  <c r="C2" i="16"/>
  <c r="B2" i="16"/>
  <c r="K2" i="15"/>
  <c r="J2" i="15"/>
  <c r="I2" i="15"/>
  <c r="H2" i="15"/>
  <c r="G2" i="15"/>
  <c r="F2" i="15"/>
  <c r="E2" i="15"/>
  <c r="D2" i="15"/>
  <c r="C2" i="15"/>
  <c r="B2" i="15"/>
  <c r="F2" i="14"/>
  <c r="E2" i="14"/>
  <c r="D2" i="14"/>
  <c r="C2" i="14"/>
  <c r="B2" i="14"/>
  <c r="L2" i="13"/>
  <c r="K2" i="13"/>
  <c r="J2" i="13"/>
  <c r="I2" i="13"/>
  <c r="H2" i="13"/>
  <c r="G2" i="13"/>
  <c r="F2" i="13"/>
  <c r="E2" i="13"/>
  <c r="D2" i="13"/>
  <c r="C2" i="13"/>
  <c r="B2" i="13"/>
  <c r="K2" i="12"/>
  <c r="J2" i="12"/>
  <c r="I2" i="12"/>
  <c r="H2" i="12"/>
  <c r="G2" i="12"/>
  <c r="F2" i="12"/>
  <c r="E2" i="12"/>
  <c r="D2" i="12"/>
  <c r="C2" i="12"/>
  <c r="B2" i="12"/>
  <c r="I2" i="11"/>
  <c r="H2" i="11"/>
  <c r="G2" i="11"/>
  <c r="F2" i="11"/>
  <c r="E2" i="11"/>
  <c r="D2" i="11"/>
  <c r="C2" i="11"/>
  <c r="M2" i="10"/>
  <c r="L2" i="10"/>
  <c r="K2" i="10"/>
  <c r="J2" i="10"/>
  <c r="I2" i="10"/>
  <c r="H2" i="10"/>
  <c r="G2" i="10"/>
  <c r="F2" i="10"/>
  <c r="E2" i="10"/>
  <c r="D2" i="10"/>
  <c r="C2" i="10"/>
  <c r="B2" i="10"/>
  <c r="F2" i="9"/>
  <c r="E2" i="9"/>
  <c r="D2" i="9"/>
  <c r="C2" i="9"/>
  <c r="B2" i="9"/>
  <c r="I2" i="8"/>
  <c r="H2" i="8"/>
  <c r="G2" i="8"/>
  <c r="F2" i="8"/>
  <c r="E2" i="8"/>
  <c r="D2" i="8"/>
  <c r="C2" i="8"/>
  <c r="B2" i="8"/>
  <c r="J2" i="7"/>
  <c r="I2" i="7"/>
  <c r="H2" i="7"/>
  <c r="G2" i="7"/>
  <c r="F2" i="7"/>
  <c r="E2" i="7"/>
  <c r="D2" i="7"/>
  <c r="C2" i="7"/>
  <c r="B2" i="7"/>
  <c r="K2" i="6"/>
  <c r="J2" i="6"/>
  <c r="I2" i="6"/>
  <c r="H2" i="6"/>
  <c r="G2" i="6"/>
  <c r="F2" i="6"/>
  <c r="E2" i="6"/>
  <c r="D2" i="6"/>
  <c r="C2" i="6"/>
  <c r="B2" i="6"/>
  <c r="N2" i="5"/>
  <c r="M2" i="5"/>
  <c r="L2" i="5"/>
  <c r="K2" i="5"/>
  <c r="J2" i="5"/>
  <c r="I2" i="5"/>
  <c r="H2" i="5"/>
  <c r="G2" i="5"/>
  <c r="F2" i="5"/>
  <c r="E2" i="5"/>
  <c r="D2" i="5"/>
  <c r="C2" i="5"/>
  <c r="B2" i="5"/>
  <c r="I2" i="4"/>
  <c r="H2" i="4"/>
  <c r="G2" i="4"/>
  <c r="F2" i="4"/>
  <c r="E2" i="4"/>
  <c r="D2" i="4"/>
  <c r="C2" i="4"/>
  <c r="B2" i="4"/>
  <c r="H2" i="3"/>
  <c r="G2" i="3"/>
  <c r="F2" i="3"/>
  <c r="E2" i="3"/>
  <c r="D2" i="3"/>
  <c r="C2" i="3"/>
  <c r="B2" i="3"/>
  <c r="B1" i="18"/>
  <c r="B1" i="4"/>
  <c r="B1" i="17"/>
  <c r="B1" i="16"/>
  <c r="B1" i="15"/>
  <c r="B1" i="14"/>
  <c r="B1" i="13"/>
  <c r="B1" i="12"/>
  <c r="B1" i="11"/>
  <c r="B1" i="10"/>
  <c r="B1" i="9"/>
  <c r="B1" i="6"/>
  <c r="J13" i="2" l="1"/>
  <c r="O13" i="2"/>
  <c r="BC13" i="2"/>
  <c r="FE6" i="2"/>
  <c r="FE7" i="2"/>
  <c r="AE13" i="2"/>
  <c r="AM13" i="2"/>
  <c r="G13" i="2"/>
  <c r="FE11" i="2"/>
  <c r="S13" i="2"/>
  <c r="BL13" i="2"/>
  <c r="DJ13" i="2"/>
  <c r="DX13" i="2"/>
  <c r="DP13" i="2"/>
  <c r="FE8" i="2"/>
  <c r="AK13" i="2"/>
  <c r="AV13" i="2"/>
  <c r="BA13" i="2"/>
  <c r="BW13" i="2"/>
  <c r="DI13" i="2"/>
  <c r="N13" i="2"/>
  <c r="FE10" i="2"/>
  <c r="L13" i="2"/>
  <c r="AU13" i="2"/>
  <c r="AZ13" i="2"/>
  <c r="BR13" i="2"/>
  <c r="BV13" i="2"/>
  <c r="CD13" i="2"/>
  <c r="CF13" i="2"/>
  <c r="DH13" i="2"/>
  <c r="DV13" i="2"/>
  <c r="DZ13" i="2"/>
  <c r="ED13" i="2"/>
  <c r="FA13" i="2"/>
  <c r="FE9" i="2"/>
  <c r="K13" i="2"/>
  <c r="AI13" i="2"/>
  <c r="AY13" i="2"/>
  <c r="AA13" i="2"/>
  <c r="BX13" i="2"/>
  <c r="CB13" i="2"/>
  <c r="CL13" i="2"/>
  <c r="CN13" i="2"/>
  <c r="DD13" i="2"/>
  <c r="DF13" i="2"/>
  <c r="EJ13" i="2"/>
  <c r="BT13" i="2"/>
  <c r="I13" i="2"/>
  <c r="AG13" i="2"/>
  <c r="AW13" i="2"/>
  <c r="CA13" i="2"/>
  <c r="CK13" i="2"/>
  <c r="EI13" i="2"/>
  <c r="F13" i="2"/>
  <c r="FE12" i="2"/>
  <c r="P13" i="2"/>
  <c r="BJ13" i="2"/>
  <c r="BN13" i="2"/>
  <c r="BZ13" i="2"/>
  <c r="CJ13" i="2"/>
  <c r="DN13" i="2"/>
  <c r="DR13" i="2"/>
  <c r="EH13" i="2"/>
  <c r="BH13" i="2"/>
  <c r="ES13" i="2"/>
  <c r="E13" i="2"/>
  <c r="M13" i="2"/>
  <c r="Z13" i="2"/>
  <c r="R13" i="2"/>
  <c r="AH13" i="2"/>
  <c r="BB13" i="2"/>
  <c r="BG13" i="2"/>
  <c r="BQ13" i="2"/>
  <c r="BY13" i="2"/>
  <c r="CI13" i="2"/>
  <c r="CX13" i="2"/>
  <c r="CP13" i="2"/>
  <c r="DM13" i="2"/>
  <c r="DE13" i="2"/>
  <c r="DU13" i="2"/>
  <c r="EG13" i="2"/>
  <c r="EZ13" i="2"/>
  <c r="ER13" i="2"/>
  <c r="D13" i="2"/>
  <c r="AT13" i="2"/>
  <c r="BF13" i="2"/>
  <c r="BP13" i="2"/>
  <c r="CH13" i="2"/>
  <c r="CW13" i="2"/>
  <c r="CO13" i="2"/>
  <c r="DL13" i="2"/>
  <c r="DT13" i="2"/>
  <c r="EF13" i="2"/>
  <c r="EY13" i="2"/>
  <c r="EQ13" i="2"/>
  <c r="EW13" i="2"/>
  <c r="EO13" i="2"/>
  <c r="C13" i="2"/>
  <c r="X13" i="2"/>
  <c r="Y13" i="2"/>
  <c r="Q13" i="2"/>
  <c r="AD13" i="2"/>
  <c r="AF13" i="2"/>
  <c r="AS13" i="2"/>
  <c r="BO13" i="2"/>
  <c r="CG13" i="2"/>
  <c r="CV13" i="2"/>
  <c r="DC13" i="2"/>
  <c r="DK13" i="2"/>
  <c r="DS13" i="2"/>
  <c r="EE13" i="2"/>
  <c r="EX13" i="2"/>
  <c r="EP13" i="2"/>
  <c r="W13" i="2"/>
  <c r="AR13" i="2"/>
  <c r="AO13" i="2"/>
  <c r="BE13" i="2"/>
  <c r="CU13" i="2"/>
  <c r="CS13" i="2"/>
  <c r="DB13" i="2"/>
  <c r="EL13" i="2"/>
  <c r="FC13" i="2"/>
  <c r="EU13" i="2"/>
  <c r="EM13" i="2"/>
  <c r="FE5" i="2"/>
  <c r="V13" i="2"/>
  <c r="AL13" i="2"/>
  <c r="AQ13" i="2"/>
  <c r="AX13" i="2"/>
  <c r="BU13" i="2"/>
  <c r="BM13" i="2"/>
  <c r="CM13" i="2"/>
  <c r="CE13" i="2"/>
  <c r="CT13" i="2"/>
  <c r="DY13" i="2"/>
  <c r="DQ13" i="2"/>
  <c r="EK13" i="2"/>
  <c r="EC13" i="2"/>
  <c r="FD13" i="2"/>
  <c r="EV13" i="2"/>
  <c r="EN13" i="2"/>
  <c r="AC13" i="2"/>
  <c r="U13" i="2"/>
  <c r="AP13" i="2"/>
  <c r="CQ13" i="2"/>
  <c r="CZ13" i="2"/>
  <c r="DA13" i="2"/>
  <c r="EB13" i="2"/>
  <c r="H13" i="2"/>
  <c r="AB13" i="2"/>
  <c r="T13" i="2"/>
  <c r="AJ13" i="2"/>
  <c r="AN13" i="2"/>
  <c r="BD13" i="2"/>
  <c r="BI13" i="2"/>
  <c r="BS13" i="2"/>
  <c r="BK13" i="2"/>
  <c r="CR13" i="2"/>
  <c r="CY13" i="2"/>
  <c r="DG13" i="2"/>
  <c r="DW13" i="2"/>
  <c r="DO13" i="2"/>
  <c r="EA13" i="2"/>
  <c r="FB13" i="2"/>
  <c r="ET13" i="2"/>
  <c r="FE4" i="2"/>
  <c r="B13" i="2"/>
  <c r="FE3" i="2"/>
</calcChain>
</file>

<file path=xl/sharedStrings.xml><?xml version="1.0" encoding="utf-8"?>
<sst xmlns="http://schemas.openxmlformats.org/spreadsheetml/2006/main" count="1272" uniqueCount="662">
  <si>
    <t>Marco de indicadores mundiales para los Objetivos de Desarrollo Sostenible y metas de la Agenda 2030 para el Desarrollo Sostenible*</t>
  </si>
  <si>
    <t>Objetivos y metas (de la Agenda 2030 para el Desarrollo Sostenible)</t>
  </si>
  <si>
    <t>Indicadores</t>
  </si>
  <si>
    <t>Objetivo 1. Poner fin a la pobreza en todas sus formas y en todo el mundo</t>
  </si>
  <si>
    <t>1.1 De aquí a 2030, erradicar para todas las personas y en todo el mundo la pobreza extrema (actualmente se considera que sufren pobreza extrema las personas que viven con menos de 1,25 dólares de los Estados Unidos al día)</t>
  </si>
  <si>
    <t>1.1.1 Proporción de la población que vive por debajo del umbral internacional de pobreza, desglosada por sexo, edad, situación laboral y ubicación geográfica (urbana o rural)</t>
  </si>
  <si>
    <t>1.2 De aquí a 2030, reducir al menos a la mitad la proporción de hombres, mujeres y niños de todas las edades que viven en la pobreza en todas sus dimensiones con arreglo a las definiciones nacionales</t>
  </si>
  <si>
    <t>1.2.1 Proporción de la población que vive por debajo del umbral nacional de pobreza, desglosada por sexo y edad</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</si>
  <si>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</si>
  <si>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</si>
  <si>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 Implementar a nivel nacional sistemas y medidas apropiados de protección social para todos, incluidos niveles mínimos, y, de aquí a 2030, lograr una amplia cobertura de las personas pobres y vulnerables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</si>
  <si>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</si>
  <si>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</si>
  <si>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</si>
  <si>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</si>
  <si>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1.4.2 Proporción del total de la población adulta con derechos seguros de tenencia de la tierra que posee documentación reconocida legalmente al respecto y considera seguros sus derechos, desglosada por sexo y tipo de tenencia</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</si>
  <si>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</si>
  <si>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</si>
  <si>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</si>
  <si>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</si>
  <si>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 xml:space="preserve">1.5.3 Número de países que adoptan y aplican estrategias nacionales de reducción del riesgo de desastres en consonancia con el Marco de Sendái para la Reducción del Riesgo de Desastres 2015‑2030 </t>
  </si>
  <si>
    <t>1.5.4 Proporción de gobiernos locales que adoptan y aplican estrategias locales de reducción del riesgo de desastres en consonancia con las estrategias nacionales de reducción del riesgo de desastres</t>
  </si>
  <si>
    <t>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</si>
  <si>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1.a.1 Proporción de los recursos generados a nivel interno que el gobierno asigna directamente a programas de reducción de la pobreza</t>
  </si>
  <si>
    <t xml:space="preserve">1.a.1 Proporción de los recursos generados a nivel interno que el gobierno asigna directamente a programas de reducción de la pobreza </t>
  </si>
  <si>
    <t>1.a.2 Proporción del gasto público total que se dedica a servicios esenciales (educación, salud y protección social)</t>
  </si>
  <si>
    <t>1.a.3 Suma del total de las subvenciones y asignaciones no generadoras de deuda dedicadas directamente a programas de reducción de la pobreza en proporción al PIB</t>
  </si>
  <si>
    <t>1.a.3     Suma del total de las subvenciones y asignaciones no generadoras de deuda dedicadas directamente a programas de reducción de la pobreza en proporción al PIB</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</si>
  <si>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</si>
  <si>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1.b.1 Proporción de los gastos públicos periódicos y de capital que se dedica a sectores que benefician de forma desproporcionada a las mujeres, los pobres y los grupos vulnerables</t>
  </si>
  <si>
    <t>Objetivo 2. Poner fin al hambre, lograr la seguridad alimentaria y la mejora de la nutrición y promover la agricultura sostenible</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</si>
  <si>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</si>
  <si>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2.1.1 Prevalencia de la subalimentación</t>
  </si>
  <si>
    <t xml:space="preserve">2.1.1 Prevalencia de la subalimentación </t>
  </si>
  <si>
    <t>2.1.2 Prevalencia de la inseguridad alimentaria moderada o grave entre la población, según la escala de experiencia de inseguridad alimentaria</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</si>
  <si>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</si>
  <si>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2.2.1 Prevalencia del retraso del crecimiento (estatura para la edad, desviación típica &lt; -2 de la mediana de los patrones de crecimiento infantil de la Organización Mundial de la Salud (OMS)) entre los niños menores de 5 años</t>
  </si>
  <si>
    <t xml:space="preserve">2.2.1 Prevalencia del retraso del crecimiento (estatura para la edad, desviación típica &lt; -2 de la mediana de los patrones de crecimiento infantil de la Organización Mundial de la Salud (OMS)) entre los niños menores de 5 años </t>
  </si>
  <si>
    <t>2.2.2 Prevalencia de la malnutrición (peso para la estatura, desviación típica &gt; +2 o &lt; -2 de la mediana de los patrones de crecimiento infantil de la OMS) entre los niños menores de 5 años, desglosada por tipo (emaciación y sobrepeso)</t>
  </si>
  <si>
    <t xml:space="preserve">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 </t>
  </si>
  <si>
    <t>2.3.1 Volumen de producción por unidad de trabajo desglosado por tamaño y tipo de explotación (agropecuaria/ganadera/forestal)</t>
  </si>
  <si>
    <t xml:space="preserve">2.3.1 Volumen de producción por unidad de trabajo desglosado por tamaño y tipo de explotación (agropecuaria/ganadera/forestal) </t>
  </si>
  <si>
    <t>2.3.2 Media de ingresos de los productores de alimentos en pequeña escala, desglosada por sexo y condición indígena</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</si>
  <si>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</si>
  <si>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</si>
  <si>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</si>
  <si>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2.5.1 Número de recursos genéticos vegetales y animales para la alimentación y la agricultura preservados en instalaciones de conservación a medio y largo plazo</t>
  </si>
  <si>
    <t xml:space="preserve">2.5.1 Número de recursos genéticos vegetales y animales para la alimentación y la agricultura preservados en instalaciones de conservación a medio y largo plazo </t>
  </si>
  <si>
    <t>2.5.2 Proporción de razas y variedades locales consideradas en riesgo de extinción, sin riesgo o con un nivel de riesgo desconocido</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</si>
  <si>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</si>
  <si>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2.a.1 Índice de orientación agrícola para el gasto público</t>
  </si>
  <si>
    <t xml:space="preserve">2.a.1 Índice de orientación agrícola para el gasto público </t>
  </si>
  <si>
    <t>2.a.2 Total de corrientes oficiales de recursos (asistencia oficial para el desarrollo más otras corrientes oficiales) destinado al sector agrícola</t>
  </si>
  <si>
    <t>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</si>
  <si>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2.b.1 Subsidios a la exportación de productos agropecuarios</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</si>
  <si>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</si>
  <si>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2.c.1 Indicador de anomalías en los precios de los alimentos</t>
  </si>
  <si>
    <t>Objetivo 3. Garantizar una vida sana y promover el bienestar de todos a todas las edades</t>
  </si>
  <si>
    <t>3.1 De aquí a 2030, reducir la tasa mundial de mortalidad materna a menos de 70 por cada 100.000 nacidos vivos</t>
  </si>
  <si>
    <t>3.1.1 Tasa de mortalidad materna</t>
  </si>
  <si>
    <t xml:space="preserve">3.1.1 Tasa de mortalidad materna </t>
  </si>
  <si>
    <t>3.1.2 Proporción de partos atendidos por personal sanitario especializado</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</si>
  <si>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</si>
  <si>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3.2.1 Tasa de mortalidad de niños menores de 5 años</t>
  </si>
  <si>
    <t xml:space="preserve">3.2.1 Tasa de mortalidad de niños menores de 5 años </t>
  </si>
  <si>
    <t>3.2.2 Tasa de mortalidad neonatal</t>
  </si>
  <si>
    <t>3.3 De aquí a 2030, poner fin a las epidemias del SIDA, la tuberculosis, la malaria y las enfermedades tropicales desatendidas y combatir la hepatitis, las enfermedades transmitidas por el agua y otras enfermedades transmisibles</t>
  </si>
  <si>
    <t>3.3.1 Número de nuevas infecciones por el VIH por cada 1.000 habitantes no infectados, desglosado por sexo, edad y poblaciones clave</t>
  </si>
  <si>
    <t xml:space="preserve">3.3.1 Número de nuevas infecciones por el VIH por cada 1.000 habitantes no infectados, desglosado por sexo, edad y poblaciones clave </t>
  </si>
  <si>
    <t>3.3.2 Incidencia de la tuberculosis por cada 100.000 habitantes</t>
  </si>
  <si>
    <t>3.3.3 Incidencia de la malaria por cada 1.000 habitantes</t>
  </si>
  <si>
    <t xml:space="preserve">3.3.3 Incidencia de la malaria por cada 1.000 habitantes </t>
  </si>
  <si>
    <t>3.3.4 Incidencia de la hepatitis B por cada 100.000 habitantes</t>
  </si>
  <si>
    <t xml:space="preserve">3.3.4 Incidencia de la hepatitis B por cada 100.000 habitantes </t>
  </si>
  <si>
    <t>3.3.5 Número de personas que requieren intervenciones contra enfermedades tropicales desatendidas</t>
  </si>
  <si>
    <t>3.4  De aquí a 2030, reducir en un tercio la mortalidad prematura por enfermedades no transmisibles mediante su prevención y tratamiento, y promover la salud mental y el bienestar</t>
  </si>
  <si>
    <t>3.4.1 Tasa de mortalidad atribuida a las enfermedades cardiovasculares, el cáncer, la diabetes o las enfermedades respiratorias crónicas</t>
  </si>
  <si>
    <t>3.4.2 Tasa de mortalidad por suicidio</t>
  </si>
  <si>
    <t>3.5 Fortalecer la prevención y el tratamiento del abuso de sustancias adictivas, incluido el uso indebido de estupefacientes y el consumo nocivo de alcohol</t>
  </si>
  <si>
    <t>3.5.1 Cobertura de los tratamientos(farmacológicos y psicosociales y servicios de rehabilitación y postratamiento) de trastornos por abuso de sustancias adictivas</t>
  </si>
  <si>
    <t>3.5.2 Consumo nocivo de alcohol, definido según el contexto nacional como el consumo de alcohol per cápita (a partir de los 15 años de edad) durante un año civil en litros de alcohol puro</t>
  </si>
  <si>
    <t>3.6 De aquí a 2020, reducir a la mitad el número de muertes y lesiones causadas por accidentes de tráfico en el mundo</t>
  </si>
  <si>
    <t>3.6.1 Tasa de mortalidad por lesiones debidas a accidentes de tráfico</t>
  </si>
  <si>
    <t>3.7 De aquí a 2030, garantizar el acceso universal a los servicios de salud sexual y reproductiva, incluidos los de planificación familiar, información y educación, y la integración de la salud reproductiva en las estrategias y los programas nacionales</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</si>
  <si>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</si>
  <si>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</si>
  <si>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 Lograr la cobertura sanitaria universal, incluida la protección contra los riesgos financieros, el acceso a servicios de salud esenciales de calidad y el acceso a medicamentos y vacunas inocuos, eficaces, asequibles y de calidad para todos</t>
  </si>
  <si>
    <t>3.8.1 Cobertura de los servicios de salud esenciales (definida como la cobertura media de los servicios esenciales entre la población general y los más desfavorecidos, calculada a partir de intervenciones trazadoras como las relacionadas con la salud reproductiva, materna, neonatal e infantil, las enfermedades infecciosas, las enfermedades no transmisibles y la capacidad de los servicios y el acceso a ellos)</t>
  </si>
  <si>
    <t>3.8.2 Proporción de la población con grandes gastos sanitarios por hogar como porcentaje del total de gastos o ingresos de los hogares</t>
  </si>
  <si>
    <t>3.9 De aquí a 2030, reducir considerablemente el número de muertes y enfermedades causadas por productos químicos peligrosos y por la polución y contaminación del aire, el agua y el suelo</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</si>
  <si>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</si>
  <si>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</si>
  <si>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</si>
  <si>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 Fortalecer la aplicación del Convenio Marco de la Organización Mundial de la Salud para el Control del Tabaco en todos los países, según proceda</t>
  </si>
  <si>
    <t>3.a.1 Prevalencia del consumo actual de tabaco a partir de los 15 años de edad (edades ajustadas)</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</si>
  <si>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</si>
  <si>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3.b.1 Proporción de la población inmunizada con todas las vacunas incluidas en cada programa nacional</t>
  </si>
  <si>
    <t>3.b.1  Proporción de la población inmunizada con todas las vacunas incluidas en cada programa nacional</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</si>
  <si>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</si>
  <si>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</si>
  <si>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</si>
  <si>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3.c.1 Densidad y distribución del personal sanitario</t>
  </si>
  <si>
    <t>3.d Reforzar la capacidad de todos los países, en particular los países en desarrollo, en materia de alerta temprana, reducción de riesgos y gestión de los riesgos para la salud nacional y mundial</t>
  </si>
  <si>
    <t>3.d.1 Capacidad prevista en el Reglamento Sanitario Internacional (RSI) y preparación para emergencias de salud</t>
  </si>
  <si>
    <t>Objetivo 4. Garantizar una educación inclusiva y equitativa de calidad y promover oportunidades de aprendizaje permanente para todos</t>
  </si>
  <si>
    <t>4.1 De aquí a 2030, asegurar que todas las niñas y todos los niños terminen la enseñanza primaria y secundaria, que ha de ser gratuita, equitativa y de calidad y producir resultados de aprendizaje pertinentes y efectivos</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</si>
  <si>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</si>
  <si>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4.2 De aquí a 2030, asegurar que todas las niñas y todos los niños tengan acceso a servicios de atención y desarrollo en la primera infancia y educación preescolar de calidad, a fin de que estén preparados para la enseñanza primaria</t>
  </si>
  <si>
    <t>4.2.1 Proporción de niños menores de 5 años cuyo desarrollo es adecuado en cuanto a la salud, el aprendizaje y el bienestar psicosocial, desglosada por sexo</t>
  </si>
  <si>
    <t xml:space="preserve">4.2.1 Proporción de niños menores de 5 años cuyo desarrollo es adecuado en cuanto a la salud, el aprendizaje y el bienestar psicosocial, desglosada por sexo </t>
  </si>
  <si>
    <t>4.2.2 Tasa de participación en el aprendizaje organizado (un año antes de la edad oficial de ingreso en la enseñanza primaria), desglosada por sexo</t>
  </si>
  <si>
    <t>4.3 De aquí a 2030, asegurar el acceso igualitario de todos los hombres y las mujeres a una formación técnica, profesional y superior de calidad, incluida la enseñanza universitaria</t>
  </si>
  <si>
    <t>4.3.1 Tasa de participación de los jóvenes y adultos en la enseñanza y formación académica y no académica en los últimos 12 meses, desglosada por sexo</t>
  </si>
  <si>
    <t>4.4 De aquí a 2030, aumentar considerablemente el número de jóvenes y adultos que tienen las competencias necesarias, en particular técnicas y profesionales, para acceder al empleo, el trabajo decente y el emprendimiento</t>
  </si>
  <si>
    <t>4.4.1 Proporción de jóvenes y adultos con competencias en tecnología de la información y las comunicaciones (TIC), desglosada por tipo de competencia técnica</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</si>
  <si>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</si>
  <si>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</si>
  <si>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 De aquí a 2030, asegurar que todos los jóvenes y una proporción considerable de los adultos, tanto hombres como mujeres, estén alfabetizados y tengan nociones elementales de aritmética</t>
  </si>
  <si>
    <t>4.6.1 Proporción de la población en un grupo de edad determinado que ha alcanzado al menos un nivel fijo de competencia funcional en a) alfabetización y b) nociones elementales de aritmética, desglosada por sexo</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</si>
  <si>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</si>
  <si>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4.7.1 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</si>
  <si>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4.a Construir y adecuar instalaciones educativas que tengan en cuenta las necesidades de los niños y las personas con discapacidad y las diferencias de género, y que ofrezcan entornos de aprendizaje seguros, no violentos, inclusivos y eficaces para todos</t>
  </si>
  <si>
    <t>4.a.1 Proporción de escuelas con acceso a a) electricidad, b) Internet con fines pedagógicos, c) computadoras con fines pedagógicos, d) infraestructura y materiales adaptados a los estudiantes con discapacidad, e) suministro básico de agua potable, f) instalaciones de saneamiento básicas separadas por sexo y g) instalaciones básicas para el lavado de manos (según las definiciones de los indicadores WASH)</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</si>
  <si>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</si>
  <si>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4.b.1 Volumen de la asistencia oficial para el desarrollo destinada a becas, desglosado por sector y tipo de estudio</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</si>
  <si>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</si>
  <si>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4.c.1 Proporción del profesorado de educación a) preescolar, b) primaria, c) secundaria inferior y d) secundaria superior que ha recibido al menos la mínima formación docente organizada previa al empleo o en el empleo (por ejemplo, formación pedagógica) exigida para impartir enseñanza a cada nivel en un país determinado</t>
  </si>
  <si>
    <t>Objetivo 5. Lograr la igualdad de género y empoderar a todas las mujeres y las niñas</t>
  </si>
  <si>
    <t>5.1 Poner fin a todas las formas de discriminación contra todas las mujeres y las niñas en todo el mundo</t>
  </si>
  <si>
    <t>5.1.1 Determinar si existen o no marcos jurídicos para promover, hacer cumplir y supervisar la igualdad y la no discriminación por razón de sexo</t>
  </si>
  <si>
    <t>5.2 Eliminar todas las formas de violencia contra todas las mujeres y las niñas en los ámbitos público y privado, incluidas la trata y la explotación sexual y otros tipos de explotación</t>
  </si>
  <si>
    <t>5.2.1 Proporción de mujeres y niñas a partir de 15 años de edad que han sufrido violencia física, sexual o psicológica a manos de su actual o anterior pareja en los últimos 12 meses, desglosada por forma de violencia y edad</t>
  </si>
  <si>
    <t xml:space="preserve">5.2.1 Proporción de mujeres y niñas a partir de 15 años de edad que han sufrido violencia física, sexual o psicológica a manos de su actual o anterior pareja en los últimos 12 meses, desglosada por forma de violencia y edad </t>
  </si>
  <si>
    <t>5.2.2 Proporción de mujeres y niñas a partir de 15 años de edad que han sufrido violencia sexual a manos de personas que no eran su pareja en los últimos12 meses, desglosada por edad y lugar del hecho</t>
  </si>
  <si>
    <t>5.3 Eliminar todas las prácticas nocivas, como el matrimonio infantil, precoz y forzado y la mutilación genital femenina</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</si>
  <si>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</si>
  <si>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</si>
  <si>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 Reconocer y valorar los cuidados y el trabajo doméstico no remunerados mediante servicios públicos, infraestructuras y políticas de protección social, y promoviendo la responsabilidad compartida en el hogar y la familia, según proceda en cada país</t>
  </si>
  <si>
    <t>5.4.1 Proporción de tiempo dedicado al trabajo doméstico y asistencial no remunerado, desglosada por sexo, edad y ubicación</t>
  </si>
  <si>
    <t>5.5 Asegurar la participación plena y efectiva de las mujeres y la igualdad de oportunidades de liderazgo a todos los niveles decisorios en la vida política, económica y pública</t>
  </si>
  <si>
    <t>5.5.1 Proporción de escaños ocupados por mujeres en a) los parlamentos nacionales y b) los gobiernos locales</t>
  </si>
  <si>
    <t>5.5.2 Proporción de mujeres en cargos directivos</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</si>
  <si>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</si>
  <si>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5.6.1 Proporción de mujeres de entre 15 y 49 años que toman sus propias decisiones informadas sobre las relaciones sexuales, el uso de anticonceptivos y la atención de la salud reproductiva</t>
  </si>
  <si>
    <t>5.6.2 Número de países con leyes y reglamentos que garantizan a los hombres y las mujeres a partir de los 15 años de edad un acceso pleno e igualitario a los servicios de salud sexual y reproductiva y a la información y educación al respecto</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</si>
  <si>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</si>
  <si>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</si>
  <si>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</si>
  <si>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 Mejorar el uso de la tecnología instrumental, en particular la tecnología de la información y las comunicaciones, para promover el empoderamiento de las mujeres</t>
  </si>
  <si>
    <t>5.b.1 Proporción de personas que poseen un teléfono móvil, desglosada por sexo</t>
  </si>
  <si>
    <t>5.c 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</si>
  <si>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</si>
  <si>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Objetivo 6. Garantizar la disponibilidad y la gestión sostenible del agua y el saneamiento para todos</t>
  </si>
  <si>
    <t>6.1 De aquí a 2030, lograr el acceso universal y equitativo al agua potable a un precio asequible para todos</t>
  </si>
  <si>
    <t>6.1.1 Proporción de la población que utiliza servicios de suministro de agua potable gestionados sin riesgos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</si>
  <si>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</si>
  <si>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 Proporción de la población que utiliza: a) servicios de saneamiento gestionados sin riesgos y b) instalaciones para el lavado de manos con agua y jabón</t>
  </si>
  <si>
    <t>6.2.1 Proporción de la población que utiliza servicios de saneamiento gestionados sin riesgos, incluidas instalaciones para el lavado de manos con agua y jabón</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</si>
  <si>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</si>
  <si>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6.3.1 Proporción de aguas residuales tratadas de manera adecuada</t>
  </si>
  <si>
    <t>6.3.2 Proporción de masas de agua de buena calidad</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</si>
  <si>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</si>
  <si>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t>
  </si>
  <si>
    <t xml:space="preserve">6.4.1 Cambio en el uso eficiente de los recursos hídricos con el paso del tiempo </t>
  </si>
  <si>
    <t>6.4.2 Nivel de estrés hídrico: extracción de agua dulce en proporción a los recursos de agua dulce disponibles</t>
  </si>
  <si>
    <t>6.5 De aquí a 2030, implementar la gestión integrada de los recursos hídricos a todos los niveles, incluso mediante la cooperación transfronteriza, según proceda</t>
  </si>
  <si>
    <t>6.5.1 Grado de implementación de la gestión integrada de los recursos hídricos (0‑100)</t>
  </si>
  <si>
    <t>6.5.2 Proporción de la superficie de cuencas transfronterizas sujetas a arreglos operacionales para la cooperación en materia de aguas</t>
  </si>
  <si>
    <t>6.6 De aquí a 2020, proteger y restablecer los ecosistemas relacionados con el agua, incluidos los bosques, las montañas, los humedales, los ríos, los acuíferos y los lagos</t>
  </si>
  <si>
    <t>6.6.1 Cambio en la extensión de los ecosistemas relacionados con el agua con el paso del tiempo</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</si>
  <si>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</si>
  <si>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6.a.1 Volumen de la asistencia oficial para el desarrollo destinada al agua y el saneamiento que forma parte de un plan de gastos coordinados por el gobierno</t>
  </si>
  <si>
    <t>6.b 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</si>
  <si>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</si>
  <si>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Objetivo 7. Garantizar el acceso a una energía asequible, fiable, sostenible y moderna para todos</t>
  </si>
  <si>
    <t>7.1 De aquí a 2030, garantizar el acceso universal a servicios energéticos asequibles, fiables y modernos</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</si>
  <si>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</si>
  <si>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</si>
  <si>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</si>
  <si>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</si>
  <si>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 De aquí a 2030, duplicar la tasa mundial de mejora de la eficiencia energética</t>
  </si>
  <si>
    <t>7.3.1 Intensidad energética medida en función de la energía primaria y el PIB</t>
  </si>
  <si>
    <t>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</si>
  <si>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</si>
  <si>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7.a.1  Corrientes financieras internacionales hacia los países en desarrollo para apoyar la investigación y el desarrollo de energías limpias y la producción de energía renovable, incluidos los sistemas híbridos</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</si>
  <si>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</si>
  <si>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7.b.1 Inversiones en eficiencia energética en proporción al PIB y a la cuantía de la inversión extranjera directa en transferencias financieras destinadas a infraestructura y tecnología para servicios de desarrollo sostenible</t>
  </si>
  <si>
    <t>Objetivo 8. Promover el crecimiento económico sostenido, inclusivo y sostenible, el empleo pleno y productivo y el trabajo decente para todos</t>
  </si>
  <si>
    <t>8.1 Mantener el crecimiento económico per cápita de conformidad con las circunstancias nacionales y, en particular, un crecimiento del producto interno bruto de al menos el 7% anual en los países menos adelantados</t>
  </si>
  <si>
    <t>8.1.1 Tasa de crecimiento anual del PIB real per cápita</t>
  </si>
  <si>
    <t>8.1.1  Tasa de crecimiento anual del PIB real per cápita</t>
  </si>
  <si>
    <t>8.2 Lograr niveles más elevados de productividad económica mediante la diversificación, la modernización tecnológica y la innovación, entre otras cosas centrándose en los sectores con gran valor añadido y un uso intensivo de la mano de obra</t>
  </si>
  <si>
    <t>8.2.1 Tasa de crecimiento anual del PIB real por persona empleada</t>
  </si>
  <si>
    <t>8.2.1  Tasa de crecimiento anual del PIB real por persona empleada</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</si>
  <si>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</si>
  <si>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8.3.1 Proporción de empleo informal en el sector no agrícola, desglosada por sexo</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</si>
  <si>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</si>
  <si>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</si>
  <si>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8.4.2 Consumo material interno en términos absolutos, consumo material interno per cápita y consumo material interno por PIB</t>
  </si>
  <si>
    <t>8.5 De aquí a 2030, lograr el empleo pleno y productivo y el trabajo decente para todas las mujeres y los hombres, incluidos los jóvenes y las personas con discapacidad, así como la igualdad de remuneración por trabajo de igual valor</t>
  </si>
  <si>
    <t>8.5.1 Ingreso medio por hora de empleadas y empleados, desglosado por ocupación, edad y personas con discapacidad</t>
  </si>
  <si>
    <t>8.5.2 Tasa de desempleo, desglosada por sexo, edad y personas con discapacidad</t>
  </si>
  <si>
    <t>8.6 De aquí a 2020, reducir considerablemente la proporción de jóvenes que no están empleados y no cursan estudios ni reciben capacitación</t>
  </si>
  <si>
    <t>8.6.1 Proporción de jóvenes (entre 15 y 24 años) que no cursan estudios, no están empleados ni reciben capacitación</t>
  </si>
  <si>
    <t xml:space="preserve">8.6.1 Proporción de jóvenes (entre 15 y 24 años) que no cursan estudios, no están empleados ni reciben capacitación </t>
  </si>
  <si>
    <t xml:space="preserve">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 </t>
  </si>
  <si>
    <t>8.7.1 Proporción y número de niños de entre 5 y 17 años que realizan trabajo infantil, desglosados por sexo y edad</t>
  </si>
  <si>
    <t>8.8 Proteger los derechos laborales y promover un entorno de trabajo seguro y sin riesgos para todos los trabajadores, incluidos los trabajadores migrantes, en particular las mujeres migrantes y las personas con empleos precarios</t>
  </si>
  <si>
    <t>8.8.1 Tasas de frecuencia de las lesiones ocupacionales mortales y no mortales,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</si>
  <si>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</si>
  <si>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 De aquí a 2030, elaborar y poner en práctica políticas encaminadas a promover un turismo sostenible que cree puestos de trabajo y promueva la cultura y los productos locales</t>
  </si>
  <si>
    <t>8.9.1 PIB generado directamente por el turismo en proporción al PIB total y a la tasa de crecimiento</t>
  </si>
  <si>
    <t xml:space="preserve">8.9.1 PIB generado directamente por el turismo en proporción al PIB total y a la tasa de crecimiento </t>
  </si>
  <si>
    <t>8.9.2 Proporción de empleos en el sector del turismo sostenible respecto del total de empleos del turismo</t>
  </si>
  <si>
    <t>8.10 Fortalecer la capacidad de las instituciones financieras nacionales para fomentar y ampliar el acceso a los servicios bancarios, financieros y de seguros para todos</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</si>
  <si>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</si>
  <si>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</si>
  <si>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</si>
  <si>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8.a.1 Compromisos y desembolsos en relación con la iniciativa Ayuda para el Comercio</t>
  </si>
  <si>
    <t>8.b De aquí a 2020, desarrollar y poner en marcha una estrategia mundial para el empleo de los jóvenes y aplicar el Pacto Mundial para el Empleo de la Organización Internacional del Trabajo</t>
  </si>
  <si>
    <t>8.b.1 Existencia de una estrategia nacional organizada y en marcha para el empleo de los jóvenes, como estrategia independiente o como parte de una estrategia nacional de empleo</t>
  </si>
  <si>
    <t>8.b.1  Existencia de una estrategia nacional organizada y en marcha para el empleo de los jóvenes, como estrategia independiente o como parte de una estrategia nacional de empleo</t>
  </si>
  <si>
    <t>Objetivo 9. Construir infraestructuras resilientes, promover la industrialización inclusiva y sostenible y fomentar la innovación</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</si>
  <si>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</si>
  <si>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9.1.1 Proporción de la población rural que vive a menos de 2 km de una carretera transitable todo el año</t>
  </si>
  <si>
    <t>9.1.2 Volumen de transporte de pasajeros y carga, desglosado por medio de transporte</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</si>
  <si>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</si>
  <si>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9.2.1 Valor añadido del sector manufacturo en proporción al PIB y per cápita</t>
  </si>
  <si>
    <t>9.2.2 Empleo del sector manufacturero en proporción al empleo total</t>
  </si>
  <si>
    <t>9.3 Aumentar el acceso de las pequeñas industrias y otras empresas, particularmente en los países en desarrollo, a los servicios financieros, incluidos créditos asequibles, y su integración en las cadenas de valor y los mercados</t>
  </si>
  <si>
    <t>9.3.1 Proporción del valor añadido total del sector industrial correspondiente a las pequeñas industrias</t>
  </si>
  <si>
    <t>9.3.2 Proporción de las pequeñas industrias que han obtenido un préstamo o una línea de crédito</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</si>
  <si>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</si>
  <si>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9.4.1 Emisiones de CO2 por unidad de valor añadido</t>
  </si>
  <si>
    <t xml:space="preserve">9.4.1 Emisiones de CO2 por unidad de valor añadido </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</si>
  <si>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</si>
  <si>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9.5.1 Gastos en investigación y desarrollo en proporción al PIB</t>
  </si>
  <si>
    <t>9.5.2 Número de investigadores (en equivalente a tiempo completo) por cada millón de habitantes</t>
  </si>
  <si>
    <t>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</si>
  <si>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9.a.1 Total de apoyo internacional oficial (asistencia oficial para el desarrollo más otras corrientes oficiales de recursos) destinado a la infraestructura</t>
  </si>
  <si>
    <t>9.b Apoyar el desarrollo de tecnologías, la investigación y la innovación nacionales en los países en desarrollo, incluso garantizando un entorno normativo propicio a la diversificación industrial y la adición de valor a los productos básicos, entre otras cosas</t>
  </si>
  <si>
    <t>9.b.1 Proporción del valor añadido por la industria de tecnología mediana y alta en el valor añadido total</t>
  </si>
  <si>
    <t>9.c Aumentar significativamente el acceso a la tecnología de la información y las comunicaciones y esforzarse por proporcionar acceso universal y asequible a Internet en los países menos adelantados de aquí a 2020</t>
  </si>
  <si>
    <t>9.c.1 Proporción de la población con cobertura de red móvil, desglosada por tecnología</t>
  </si>
  <si>
    <t>Objetivo 10. Reducir la desigualdad en los países y entre ellos</t>
  </si>
  <si>
    <t>10.1 De aquí a 2030, lograr progresivamente y mantener el crecimiento de los ingresos del 40% más pobre de la población a una tasa superior a la media nacional</t>
  </si>
  <si>
    <t>10.1.1 Tasas de crecimiento per cápita de los gastos o ingresos de los hogares del 40% más pobre de la población y la población total</t>
  </si>
  <si>
    <t>10.2 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</si>
  <si>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</si>
  <si>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10.3 Garantizar la igualdad de oportunidades y reducir la desigualdad de resultados, incluso eliminando las leyes, políticas y prácticas discriminatorias y promoviendo legislaciones, políticas y medidas adecuadas a ese respecto</t>
  </si>
  <si>
    <t>10.3.1 Proporción de la población que declara haberse sentido personalmente discriminada o acosada en los últimos 12 meses por motivos de discriminación prohibidos por el derecho internacional de los derechos humanos</t>
  </si>
  <si>
    <t>10.4 Adoptar políticas, especialmente fiscales, salariales y de protección social, y lograr progresivamente una mayor igualdad</t>
  </si>
  <si>
    <t>10.4.1 Proporción del PIB generada por el trabajo, que comprende los salarios y las transferencias de protección social</t>
  </si>
  <si>
    <t>10.5 Mejorar la reglamentación y vigilancia de las instituciones y los mercados financieros mundiales y fortalecer la aplicación de esos reglamentos</t>
  </si>
  <si>
    <t>10.5.1 Indicadores de solidez financiera</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</si>
  <si>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</si>
  <si>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10.6.1 Proporción de miembros y derechos de voto de los países en desarrollo en organizaciones internacionales</t>
  </si>
  <si>
    <t>10.7 Facilitar la migración y la movilidad ordenadas, seguras, regulares y responsables de las personas, incluso mediante la aplicación de políticas migratorias planificadas y bien gestionadas</t>
  </si>
  <si>
    <t>10.7.1 Costo de la contratación sufragado por el empleado en proporción a los ingresos anuales percibidos en el país de destino</t>
  </si>
  <si>
    <t>10.7.2 Número de países que han aplicado políticas migratorias bien gestionadas</t>
  </si>
  <si>
    <t>10.a Aplicar el principio del trato especial y diferenciado para los países en desarrollo, en particular los países menos adelantados, de conformidad con los acuerdos de la Organización Mundial del Comercio</t>
  </si>
  <si>
    <t>10.a.1 Proporción de líneas arancelarias que se aplican a las importaciones de los países menos adelantados y los países en desarrollo con arancel cero</t>
  </si>
  <si>
    <t>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</si>
  <si>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10.b.1 Corrientes totales de recursos para el desarrollo, desglosadas por país receptor y país donante y por tipo de corriente (por ejemplo, asistencia oficial para el desarrollo, inversión extranjera directa y otras corrientes)</t>
  </si>
  <si>
    <t>10.c De aquí a 2030, reducir a menos del 3% los costos de transacción de las remesas de los migrantes y eliminar los corredores de remesas con un costo superior al 5%</t>
  </si>
  <si>
    <t>10.c.1 Costo de las remesas en proporción a las sumas remitidas</t>
  </si>
  <si>
    <t>Objetivo 11. Lograr que las ciudades y los asentamientos humanos sean inclusivos, seguros, resilientes y sostenibles</t>
  </si>
  <si>
    <t>11.1 De aquí a 2030, asegurar el acceso de todas las personas a viviendas y servicios básicos adecuados, seguros y asequibles y mejorar los barrios marginales</t>
  </si>
  <si>
    <t>11.1.1 Proporción de la población urbana que vive en barrios marginales, asentamientos informales o viviendas inadecuadas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</si>
  <si>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</si>
  <si>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11.2.1 Proporción de la población que tiene fácil acceso al transporte público, desglosada por sexo, edad y personas con discapacidad</t>
  </si>
  <si>
    <t>11.3 De aquí a 2030, aumentar la urbanización inclusiva y sostenible y la capacidad para la planificación y la gestión participativas, integradas y sostenibles de los asentamientos humanos en todos los países</t>
  </si>
  <si>
    <t>11.3.1 Relación entre la tasa de consumo de tierras y la tasa de crecimiento de la población</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</si>
  <si>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</si>
  <si>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</si>
  <si>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 Redoblar los esfuerzos para proteger y salvaguardar el patrimonio cultural y natural del mundo</t>
  </si>
  <si>
    <t>11.4.1 Total de gastos (públicos y privados) per cápita destinados a la preservación, protección y conservación de todo el patrimonio cultural y natural, desglosado por tipo de patrimonio (cultural, natural, mixto y reconocido por el Centro del Patrimonio Mundial), nivel de gobierno (nacional, regional y local o municipal), tipo de gastos (gastos de funcionamiento o inversiones) y tipo de financiación privada (donaciones en especie, financiación procedente del sector privado sin fines de lucro y patrocinio)</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</si>
  <si>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</si>
  <si>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</si>
  <si>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</si>
  <si>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 De aquí a 2030, reducir el impacto ambiental negativo per cápita de las ciudades, incluso prestando especial atención a la calidad del aire y la gestión de los desechos municipales y de otro tipo</t>
  </si>
  <si>
    <t>11.6.1 Proporción de desechos sólidos urbanos recogidos periódicamente y con una descarga final adecuada respecto del total de desechos sólidos urbanos generados, desglosada por ciudad</t>
  </si>
  <si>
    <t>11.6.2 Niveles medios anuales de partículas finas en suspensión (por ejemplo, PM2.5 y PM10) en las ciudades (ponderados según la población)</t>
  </si>
  <si>
    <t>11.7 De aquí a 2030, proporcionar acceso universal a zonas verdes y espacios públicos seguros, inclusivos y accesibles, en particular para las mujeres y los niños, las personas de edad y las personas con discapacidad</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</si>
  <si>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</si>
  <si>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</si>
  <si>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 Apoyar los vínculos económicos, sociales y ambientales positivos entre las zonas urbanas, periurbanas y rurales fortaleciendo la planificación del desarrollo nacional y regional</t>
  </si>
  <si>
    <t>11.a.1 Proporción de la población residente en ciudades que aplican planes de desarrollo urbano y regional que tienen en cuenta las previsiones demográficas y las necesidades de recursos, desglosada por tamaño de ciudad</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</si>
  <si>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</si>
  <si>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t>
  </si>
  <si>
    <t xml:space="preserve">11.b.1 Número de países que adoptan y aplican estrategias nacionales de reducción del riesgo de desastres en consonancia con el Marco de Sendái para la Reducción del Riesgo de Desastres 2015‑2030 </t>
  </si>
  <si>
    <t>11.b.2 Proporción de gobiernos locales que adoptan y aplican estrategias locales de reducción del riesgo de desastres en consonancia con las estrategias nacionales de reducción del riesgo de desastres</t>
  </si>
  <si>
    <t xml:space="preserve">11.b.2 Proporción de gobiernos locales que adoptan y aplican estrategias locales de reducción del riesgo de desastres en consonancia con las estrategias nacionales de reducción del riesgo de desastres </t>
  </si>
  <si>
    <t>11.c Proporcionar apoyo a los países menos adelantados, incluso mediante asistencia financiera y técnica, para que puedan construir edificios sostenibles y resilientes utilizando materiales locales</t>
  </si>
  <si>
    <t>11.c.1 Proporción del apoyo financiero a los países menos adelantados que se asigna a la construcción y el reacondicionamiento con materiales locales de edificios sostenibles, resilientes y eficientes en el uso de recursos</t>
  </si>
  <si>
    <t>Objetivo 12. Garantizar modalidades de consumo y producción sostenibles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</si>
  <si>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</si>
  <si>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12.1.1 Número de países que incluyen como prioridad o meta en las políticas nacionales planes de acción nacionales sobre el consumo y la producción sostenibles</t>
  </si>
  <si>
    <t>12.2 De aquí a 2030, lograr la gestión sostenible y el uso eficiente de los recursos naturales</t>
  </si>
  <si>
    <t>12.2.1 Huella material en términos absolutos, huella material per cápita y huella material por PIB</t>
  </si>
  <si>
    <t>12.2.2 Consumo material interno en términos absolutos, consumo material interno per cápita y consumo material interno por PIB</t>
  </si>
  <si>
    <t>12.3 De aquí a 2030, reducir a la mitad el desperdicio de alimentos per cápita mundial en la venta al por menor y a nivel de los consumidores y reducir las pérdidas de alimentos en las cadenas de producción y suministro, incluidas las pérdidas posteriores a la cosecha</t>
  </si>
  <si>
    <t>12.3.1 Índice mundial de pérdidas de alimentos</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</si>
  <si>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</si>
  <si>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12.4.1 Número de partes en los acuerdos ambientales multilaterales internacionales sobre desechos peligrosos y otros productos químicos que cumplen sus compromisos y obligaciones de transmitir información como se exige en cada uno de esos acuerdos</t>
  </si>
  <si>
    <t xml:space="preserve">12.4.1 Número de partes en los acuerdos ambientales multilaterales internacionales sobre desechos peligrosos y otros productos químicos que cumplen sus compromisos y obligaciones de transmitir información como se exige en cada uno de esos acuerdos </t>
  </si>
  <si>
    <t>12.4.2 Desechos peligrosos generados per cápita y proporción de desechos peligrosos tratados, desglosados por tipo de tratamiento</t>
  </si>
  <si>
    <t>12.5 De aquí a 2030, reducir considerablemente la generación de desechos mediante actividades de prevención, reducción, reciclado y reutilización</t>
  </si>
  <si>
    <t>12.5.1 Tasa nacional de reciclado, en toneladas de material reciclado</t>
  </si>
  <si>
    <t>12.6 Alentar a las empresas, en especial las grandes empresas y las empresas transnacionales, a que adopten prácticas sostenibles e incorporen información sobre la sostenibilidad en su ciclo de presentación de informes</t>
  </si>
  <si>
    <t>12.6.1 Número de empresas que publican informes sobre sostenibilidad</t>
  </si>
  <si>
    <t>12.7 Promover prácticas de adquisición pública que sean sostenibles, de conformidad con las políticas y prioridades nacionales</t>
  </si>
  <si>
    <t>12.7.1 Número de países que aplican políticas y planes de acción sostenibles en materia de adquisiciones públicas</t>
  </si>
  <si>
    <t>12.8 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</si>
  <si>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</si>
  <si>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12.a Ayudar a los países en desarrollo a fortalecer su capacidad científica y tecnológica para avanzar hacia modalidades de consumo y producción más sostenibles</t>
  </si>
  <si>
    <t>12.a.1 Cantidad de apoyo en materia de investigación y desarrollo prestado a los países en desarrollo para el consumo y la producción sostenibles y las tecnologías ecológicamente racionales</t>
  </si>
  <si>
    <t>12.b Elaborar y aplicar instrumentos para vigilar los efectos en el desarrollo sostenible, a fin de lograr un turismo sostenible que cree puestos de trabajo y promueva la cultura y los productos locales</t>
  </si>
  <si>
    <t>12.b.1 Número de estrategias o políticas de turismo sostenible y de planes de acción aplicados que incluyen instrumentos de seguimiento y evaluación convenidos</t>
  </si>
  <si>
    <t>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</si>
  <si>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12.c.1 Cuantía de los subsidios a los combustibles fósiles por unidad de PIB (producción y consumo) y en proporción al total de los gastos nacionales en combustibles fósiles</t>
  </si>
  <si>
    <t>12.c.1  Cuantía de los subsidios a los combustibles fósiles por unidad de PIB (producción y consumo) y en proporción al total de los gastos nacionales en combustibles fósiles</t>
  </si>
  <si>
    <t>Objetivo 13. Adoptar medidas urgentes para combatir el cambio climático y sus efectos[1]</t>
  </si>
  <si>
    <t>13.1 Fortalecer la resiliencia y la capacidad de adaptación a los riesgos relacionados con el clima y los desastres naturales en todos los países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</si>
  <si>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</si>
  <si>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</si>
  <si>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</si>
  <si>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 Incorporar medidas relativas al cambio climático en las políticas, estrategias y planes nacionales</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</si>
  <si>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</si>
  <si>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 xml:space="preserve">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 </t>
  </si>
  <si>
    <t>13.3 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</si>
  <si>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t>
  </si>
  <si>
    <t>13.3.2 Número de países que han comunicado una mayor creación de capacidad institucional, sistémica e individual para implementar actividades de adaptación, mitigación y transferencia de tecnología, y medidas de desarrollo</t>
  </si>
  <si>
    <t>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</si>
  <si>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13.a.1 Suma anual, en dólares de los Estados Unidos, movilizada entre 2020 y 2025 como parte del compromiso de llegar a 100.000 millones de dólares</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</si>
  <si>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</si>
  <si>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</si>
  <si>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Objetivo 14. Conservar y utilizar sosteniblemente los océanos, los mares y los recursos marinos para el desarrollo sostenible</t>
  </si>
  <si>
    <t>14.1 De aquí a 2025, prevenir y reducir significativamente la contaminación marina de todo tipo, en particular la producida por actividades realizadas en tierra, incluidos los detritos marinos y la polución por nutrientes</t>
  </si>
  <si>
    <t>14.1.1 Índice de eutrofización costera y densidad de detritos plásticos flotantes</t>
  </si>
  <si>
    <t>14.2 De aquí a 2020, gestionar y proteger sosteniblemente los ecosistemas marinos y costeros para evitar efectos adversos importantes, incluso fortaleciendo su resiliencia, y adoptar medidas para restaurarlos a fin de restablecer la salud y la productividad de los océanos</t>
  </si>
  <si>
    <t>14.2.1 Proporción de zonas económicas exclusivas nacionales gestionadas mediante enfoques basados en los ecosistemas</t>
  </si>
  <si>
    <t>14.3 Minimizar y abordar los efectos de la acidificación de los océanos, incluso mediante una mayor cooperación científica a todos los niveles</t>
  </si>
  <si>
    <t>14.3.1 Acidez media del mar (pH) medida en un conjunto convenido de estaciones de muestreo representativas</t>
  </si>
  <si>
    <t>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t>
  </si>
  <si>
    <t>14.4.1 Proporción de poblaciones de peces cuyos niveles son biológicamente sostenibles</t>
  </si>
  <si>
    <t>14.5 De aquí a 2020, conservar al menos el 10% de las zonas costeras y marinas, de conformidad con las leyes nacionales y el derecho internacional y sobre la base de la mejor información científica disponible</t>
  </si>
  <si>
    <t>14.5.1 Cobertura de las zonas protegidas en relación con las zonas marinas</t>
  </si>
  <si>
    <t>14.6.1 Progresos realizados por los países en el grado de aplicación de los instrumentos internacionales cuyo objetivo es combatir la pesca ilegal, no declarada y no reglamentada</t>
  </si>
  <si>
    <t>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adelantados[2]</t>
  </si>
  <si>
    <t>14.7 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</si>
  <si>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14.7.1 Proporción del PIB correspondiente a la pesca sostenible en los pequeños Estados insulares en desarrollo, en los países menos adelantados y en todos los países</t>
  </si>
  <si>
    <t>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</si>
  <si>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14.a.1 Proporción del presupuesto total de investigación asignada a la investigación en el campo de la tecnología marina</t>
  </si>
  <si>
    <t>14.a.1  Proporción del presupuesto total de investigación asignada a la investigación en el campo de la tecnología marina</t>
  </si>
  <si>
    <t>14.b Facilitar el acceso de los pescadores artesanales a los recursos marinos y los mercados</t>
  </si>
  <si>
    <t>14.b.1 Progresos realizados por los países en el grado de aplicación de un marco jurídico, reglamentario, normativo o institucional que reconozca y proteja los derechos de acceso para la pesca en pequeña escala</t>
  </si>
  <si>
    <t>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</si>
  <si>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</si>
  <si>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Objetivo 15. Proteger, restablecer y promover el uso sostenible de los ecosistemas terrestres, gestionar sosteniblemente los bosques, luchar contra la desertificación, detener e invertir la degradación de las tierras y detener la pérdida de biodiversidad</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</si>
  <si>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</si>
  <si>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15.1.1 Superficie forestal en proporción a la superficie total</t>
  </si>
  <si>
    <t>15.1.2 Proporción de lugares importantes para la biodiversidad terrestre y del agua dulce incluidos en zonas protegidas, desglosada por tipo de ecosistema</t>
  </si>
  <si>
    <t>15.2 De aquí a 2020, promover la puesta en práctica de la gestión sostenible de todos los tipos de bosques, detener la deforestación, recuperar los bosques degradados y aumentar considerablemente la forestación y la reforestación a nivel mundial</t>
  </si>
  <si>
    <t>15.2.1 Avances hacia la gestión forestal sostenible</t>
  </si>
  <si>
    <t>15.3 De aquí a 2030, luchar contra la desertificación, rehabilitar las tierras y los suelos degradados, incluidas las tierras afectadas por la desertificación, la sequía y las inundaciones, y procurar lograr un mundo con efecto neutro en la degradación de las tierras</t>
  </si>
  <si>
    <t>15.3.1 Proporción de tierras degradadas en comparación con la superficie total</t>
  </si>
  <si>
    <t>15.4 De aquí a 2030, asegurar la conservación de los ecosistemas montañosos, incluida su diversidad biológica, a fin de mejorar su capacidad de proporcionar beneficios esenciales para el desarrollo sostenible</t>
  </si>
  <si>
    <t>15.4.1 Lugares importantes para la biodiversidad de las montañas incluidos en zonas protegidas</t>
  </si>
  <si>
    <t>15.4.2 Índice de cobertura verde de las montañas</t>
  </si>
  <si>
    <t>15.5 Adoptar medidas urgentes y significativas para reducir la degradación de los hábitats naturales, detener la pérdida de biodiversidad y, de aquí a 2020, proteger las especies amenazadas y evitar su extinción</t>
  </si>
  <si>
    <t>15.5.1 Índice de la Lista Roja</t>
  </si>
  <si>
    <t>15.6 Promover la participación justa y equitativa en los beneficios derivados de la utilización de los recursos genéticos y promover el acceso adecuado a esos recursos, según lo convenido internacionalmente</t>
  </si>
  <si>
    <t>15.6.1 Número de países que han adoptado marcos legislativos, administrativos y normativos para asegurar una distribución justa y equitativa de los beneficios</t>
  </si>
  <si>
    <t>15.7 Adoptar medidas urgentes para poner fin a la caza furtiva y el tráfico de especies protegidas de flora y fauna y abordar tanto la demanda como la oferta de productos ilegales de flora y fauna silvestres</t>
  </si>
  <si>
    <t>15.7.1 Proporción de especímenes de flora y fauna silvestre comercializados procedentes de la caza furtiva o el tráfico ilícito</t>
  </si>
  <si>
    <t>15.8 De aquí a 2020, adoptar medidas para prevenir la introducción de especies exóticas invasoras y reducir significativamente sus efectos en los ecosistemas terrestres y acuáticos y controlar o erradicar las especies prioritarias</t>
  </si>
  <si>
    <t>15.8.1 Proporción de países que han aprobado la legislación nacional pertinente y han destinado recursos suficientes para la prevención o el control de las especies exóticas invasoras</t>
  </si>
  <si>
    <t>15.9 De aquí a 2020, integrar los valores de los ecosistemas y la biodiversidad en la planificación, los procesos de desarrollo, las estrategias de reducción de la pobreza y la contabilidad nacionales y locales</t>
  </si>
  <si>
    <t>15.9.1 Avances en el logro de las metas nacionales establecidas de conformidad con la segunda Meta de Aichi para la Diversidad Biológica del Plan Estratégico para la Diversidad Biológica 2011‑2020</t>
  </si>
  <si>
    <t>15.9.1  Avances en el logro de las metas nacionales establecidas de conformidad con la segunda Meta de Aichi para la Diversidad Biológica del Plan Estratégico para la Diversidad Biológica 2011‑2020</t>
  </si>
  <si>
    <t>15.a Movilizar y aumentar significativamente los recursos financieros procedentes de todas las fuentes para conservar y utilizar de forma sostenible la biodiversidad y los ecosistemas</t>
  </si>
  <si>
    <t>15.a.1 Asistencia oficial para el desarrollo y gasto público destinados a la conservación y el uso sostenible de la biodiversidad y los ecosistemas</t>
  </si>
  <si>
    <t>15.a.1  Asistencia oficial para el desarrollo y gasto público destinados a la conservación y el uso sostenible de la biodiversidad y los ecosistemas</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</si>
  <si>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</si>
  <si>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15.b.1 Asistencia oficial para el desarrollo y gasto público destinados a la conservación y el uso sostenible de la biodiversidad y los ecosistemas</t>
  </si>
  <si>
    <t>15.c Aumentar el apoyo mundial a la lucha contra la caza furtiva y el tráfico de especies protegidas, incluso aumentando la capacidad de las comunidades locales para perseguir oportunidades de subsistencia sostenibles</t>
  </si>
  <si>
    <t>15.c.1 Proporción de especímenes de flora y fauna silvestre comercializados procedentes de la caza furtiva o el tráfico ilícito</t>
  </si>
  <si>
    <t>Objetivo 16. Promover sociedades pacíficas e inclusivas para el desarrollo sostenible, facilitar el acceso a la justicia para todos y construir a todos los niveles instituciones eficaces e inclusivas que rindan cuentas</t>
  </si>
  <si>
    <t>16.1 Reducir significativamente todas las formas de violencia y las correspondientes tasas de mortalidad en todo el mundo</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</si>
  <si>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</si>
  <si>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</si>
  <si>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</si>
  <si>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 xml:space="preserve">16.1.3 Proporción de la población que ha sufrido violencia física, psicológica o sexual en los últimos 12 meses </t>
  </si>
  <si>
    <t>16.1.4 Proporción de la población que se siente segura al caminar sola en su zona de residencia</t>
  </si>
  <si>
    <t>16.2 Poner fin al maltrato, la explotación, la trata y todas las formas de violencia y tortura contra los niños</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</si>
  <si>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</si>
  <si>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</si>
  <si>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</si>
  <si>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 Promover el estado de derecho en los planos nacional e internacional y garantizar la igualdad de acceso a la justicia para todos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</si>
  <si>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</si>
  <si>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</si>
  <si>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16.3.2  Proporción de detenidos que no han sido condenados en el conjunto de la población reclusa total</t>
  </si>
  <si>
    <t>16.4 De aquí a 2030, reducir significativamente las corrientes financieras y de armas ilícitas, fortalecer la recuperación y devolución de los activos robados y luchar contra todas las formas de delincuencia organizada</t>
  </si>
  <si>
    <t>16.4.1 Valor total de las corrientes financieras ilícitas entrantes y salientes (en dólares corrientes de los Estados Unidos)</t>
  </si>
  <si>
    <t>16.4.2 Proporción de armas incautadas, encontradas o entregadas cuyo origen o contexto ilícitos han sido determinados o establecidos por una autoridad competente, de conformidad con los instrumentos internacionales</t>
  </si>
  <si>
    <t>16.5 Reducir considerablemente la corrupción y el soborno en todas sus formas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</si>
  <si>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</si>
  <si>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</si>
  <si>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 Crear a todos los niveles instituciones eficaces y transparentes que rindan cuentas</t>
  </si>
  <si>
    <t>16.6.1 Gastos primarios del gobierno en proporción al presupuesto aprobado originalmente, desglosados por sector (o por códigos presupuestarios o elementos similares)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</si>
  <si>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</si>
  <si>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</si>
  <si>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 Garantizar la adopción en todos los niveles de decisiones inclusivas, participativas y representativas que respondan a las necesidades</t>
  </si>
  <si>
    <t>16.7.1 Proporciones de plazas (desglosadas por sexo, edad, personas con discapacidad y grupos de población) en las instituciones públicas (asambleas legislativas nacionales y locales, administración pública, poder judicial), en comparación con la distribución nacional</t>
  </si>
  <si>
    <t>16.7.2 Proporción de la población que considera que la adopción de decisiones es inclusiva y responde a sus necesidades, desglosada por sexo, edad, discapacidad y grupo de población</t>
  </si>
  <si>
    <t>16.8 Ampliar y fortalecer la participación de los países en desarrollo en las instituciones de gobernanza mundial</t>
  </si>
  <si>
    <t>16.8.1 Proporción de miembros y derechos de voto de los países en desarrollo en organizaciones internacionales</t>
  </si>
  <si>
    <t xml:space="preserve">16.8.1 Proporción de miembros y derechos de voto de los países en desarrollo en organizaciones internacionales </t>
  </si>
  <si>
    <t>16.9 De aquí a 2030, proporcionar acceso a una identidad jurídica para todos, en particular mediante el registro de nacimientos</t>
  </si>
  <si>
    <t>16.9.1 Proporción de niños menores de 5 años cuyo nacimiento se ha registrado ante una autoridad civil, desglosada por edad</t>
  </si>
  <si>
    <t>16.10 Garantizar el acceso público a la información y proteger las libertades fundamentales, de conformidad con las leyes nacionales y los acuerdos internacionales</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</si>
  <si>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</si>
  <si>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</si>
  <si>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 Fortalecer las instituciones nacionales pertinentes, incluso mediante la cooperación internacional, para crear a todos los niveles, particularmente en los países en desarrollo, la capacidad de prevenir la violencia y combatir el terrorismo y la delincuencia</t>
  </si>
  <si>
    <t>16.a.1 Existencia de instituciones nacionales independientes de derechos humanos, en cumplimiento de los Principios de París</t>
  </si>
  <si>
    <t>16.b Promover y aplicar leyes y políticas no discriminatorias en favor del desarrollo sostenible</t>
  </si>
  <si>
    <t>16.b.1 Proporción de la población que declara haberse sentido personalmente discriminada o acosada en los últimos 12 meses por motivos de discriminación prohibidos por el derecho internacional de los derechos humanos</t>
  </si>
  <si>
    <t>Objetivo 17. Fortalecer los medios de implementación y revitalizar la Alianza Mundial para el Desarrollo Sostenible</t>
  </si>
  <si>
    <t>Finanzas</t>
  </si>
  <si>
    <t/>
  </si>
  <si>
    <t>17.1 Fortalecer la movilización de recursos internos, incluso mediante la prestación de apoyo internacional a los países en desarrollo, con el fin de mejorar la capacidad nacional para recaudar ingresos fiscales y de otra índole</t>
  </si>
  <si>
    <t>17.1.1 Total de ingresos del gobierno en proporción al PIB, desglosado por fuente</t>
  </si>
  <si>
    <t>17.1.2 Proporción del presupuesto nacional financiado por impuestos internos</t>
  </si>
  <si>
    <t>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</si>
  <si>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</si>
  <si>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 Movilizar recursos financieros adicionales de múltiples fuentes para los países en desarrollo</t>
  </si>
  <si>
    <t>17.3.1 Inversión extranjera directa, asistencia oficial para el desarrollo y cooperación Sur-Sur en proporción al presupuesto nacional total</t>
  </si>
  <si>
    <t>17.3.2 Volumen de remesas (en dólares de los Estados Unidos) en proporción al PIB total</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</si>
  <si>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</si>
  <si>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17.4.1 Servicio de la deuda en proporción a las exportaciones de bienes y servicios</t>
  </si>
  <si>
    <t>17.5 Adoptar y aplicar sistemas de promoción de las inversiones en favor de los países menos adelantados</t>
  </si>
  <si>
    <t>17.5.1 Número de países que adoptan y aplican sistemas de promoción de las inversiones en favor de los países menos adelantados</t>
  </si>
  <si>
    <t>Tecnología</t>
  </si>
  <si>
    <t>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</si>
  <si>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</si>
  <si>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17.6.2 Número de abonados a Internet de banda ancha fija por cada 100 habitantes, desglosado por velocidad</t>
  </si>
  <si>
    <t>17.7 Promover el desarrollo de tecnologías ecológicamente racionales y su transferencia, divulgación y difusión a los países en desarrollo en condiciones favorables, incluso en condiciones concesionarias y preferenciales, según lo convenido de mutuo acuerdo</t>
  </si>
  <si>
    <t>17.7.1 Total de los fondos aprobados para los países en desarrollo a fin de promover el desarrollo, la transferencia y la difusión de tecnologías ecológicamente racionales</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</si>
  <si>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</si>
  <si>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17.8.1 Proporción de personas que utilizan Internet</t>
  </si>
  <si>
    <t>Creación de capacidad</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</si>
  <si>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</si>
  <si>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17.9.1 Valor en dólares de la asistencia financiera y técnica (incluso mediante la cooperación Norte-Sur, Sur‑Sur y triangular) prometida a los países en desarrollo</t>
  </si>
  <si>
    <t>Comercio</t>
  </si>
  <si>
    <t>17.10 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</si>
  <si>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17.10.1 Promedio arancelario mundial ponderado</t>
  </si>
  <si>
    <t>17.11 Aumentar significativamente las exportaciones de los países en desarrollo, en particular con miras a duplicar la participación de los países menos adelantados en las exportaciones mundiales de aquí a 2020</t>
  </si>
  <si>
    <t>17.11.1 Participación de los países en desarrollo y los países menos adelantados en las exportaciones mundiales</t>
  </si>
  <si>
    <t>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</si>
  <si>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17.12.1 Promedio de los aranceles que enfrentan los países en desarrollo, los países menos adelantados y los pequeños Estados insulares en desarrollo</t>
  </si>
  <si>
    <t>Cuestiones sistémicas</t>
  </si>
  <si>
    <t>Coherencia normativa e institucional</t>
  </si>
  <si>
    <t>17.13 Aumentar la estabilidad macroeconómica mundial, incluso mediante la coordinación y coherencia de las políticas</t>
  </si>
  <si>
    <t>17.13.1 Tablero macroeconómico</t>
  </si>
  <si>
    <t>17.14 Mejorar la coherencia de las políticas para el desarrollo sostenible</t>
  </si>
  <si>
    <t>17.14.1 Número de países que cuentan con mecanismos para mejorar la coherencia de las políticas de desarrollo sostenible</t>
  </si>
  <si>
    <t>17.15 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</si>
  <si>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</si>
  <si>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Asociaciones entre múltiples interesados</t>
  </si>
  <si>
    <t>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</si>
  <si>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17.16.1 Número de países que informan de sus progresos en los marcos de múltiples interesados para el seguimiento de la eficacia de las actividades de desarrollo que apoyan el logro de los Objetivos de Desarrollo Sostenible</t>
  </si>
  <si>
    <t>17.17 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</si>
  <si>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</si>
  <si>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17.17.1 Suma en dólares de los Estados Unidos prometida a las alianzas público-privadas y de la sociedad civil</t>
  </si>
  <si>
    <t>Datos, vigilancia y rendición de cuentas</t>
  </si>
  <si>
    <t>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</si>
  <si>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17.18.1 Proporción de indicadores de desarrollo sostenible producidos a nivel nacional, con pleno desglose cuando sea pertinente para la meta, de conformidad con los Principios Fundamentales de las Estadísticas Oficiales</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</si>
  <si>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</si>
  <si>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</si>
  <si>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</si>
  <si>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</si>
  <si>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</si>
  <si>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[1] Reconociendo que la Convención Marco de las Naciones Unidas sobre el Cambio Climático es el principal foro internacional intergubernamental para negociar la respuesta mundial al cambio climático.</t>
  </si>
  <si>
    <t>[2] Teniendo en cuenta las negociaciones en curso de la Organización Mundial del Comercio, el Programa de Doha para el Desarrollo y el mandato de la Declaración Ministerial de Hong Kong.</t>
  </si>
  <si>
    <t>1.1</t>
  </si>
  <si>
    <t>1.2</t>
  </si>
  <si>
    <t>1.3</t>
  </si>
  <si>
    <t>1.4</t>
  </si>
  <si>
    <t>1.5</t>
  </si>
  <si>
    <t>1.a</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</si>
  <si>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</si>
  <si>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</si>
  <si>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</si>
  <si>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</si>
  <si>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</si>
  <si>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</si>
  <si>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</si>
  <si>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</si>
  <si>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</si>
  <si>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</si>
  <si>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</si>
  <si>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</si>
  <si>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</si>
  <si>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</si>
  <si>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</si>
  <si>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</si>
  <si>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</si>
  <si>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</si>
  <si>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</si>
  <si>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</si>
  <si>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</si>
  <si>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</si>
  <si>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</si>
  <si>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</si>
  <si>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</si>
  <si>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</si>
  <si>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</si>
  <si>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</si>
  <si>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</si>
  <si>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</si>
  <si>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</si>
  <si>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</si>
  <si>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</si>
  <si>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</si>
  <si>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</si>
  <si>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</si>
  <si>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</si>
  <si>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</si>
  <si>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</si>
  <si>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</si>
  <si>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</si>
  <si>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</si>
  <si>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</si>
  <si>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</si>
  <si>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</si>
  <si>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</si>
  <si>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</si>
  <si>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</si>
  <si>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</si>
  <si>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</si>
  <si>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</si>
  <si>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</si>
  <si>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</si>
  <si>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</si>
  <si>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</si>
  <si>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</si>
  <si>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</si>
  <si>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</si>
  <si>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</si>
  <si>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</si>
  <si>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</si>
  <si>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</si>
  <si>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</si>
  <si>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</si>
  <si>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</si>
  <si>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</si>
  <si>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</si>
  <si>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</si>
  <si>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</si>
  <si>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</si>
  <si>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</si>
  <si>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</si>
  <si>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</si>
  <si>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</si>
  <si>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</si>
  <si>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</si>
  <si>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</si>
  <si>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</si>
  <si>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</si>
  <si>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</si>
  <si>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</si>
  <si>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</si>
  <si>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</si>
  <si>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</si>
  <si>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</si>
  <si>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</si>
  <si>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</si>
  <si>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</si>
  <si>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</si>
  <si>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</si>
  <si>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</si>
  <si>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</si>
  <si>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</si>
  <si>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</si>
  <si>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</si>
  <si>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</si>
  <si>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</si>
  <si>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</si>
  <si>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</si>
  <si>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</si>
  <si>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</si>
  <si>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</si>
  <si>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</si>
  <si>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</si>
  <si>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</si>
  <si>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</si>
  <si>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</si>
  <si>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</si>
  <si>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</si>
  <si>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</si>
  <si>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</si>
  <si>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</si>
  <si>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</si>
  <si>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</si>
  <si>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</si>
  <si>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</si>
  <si>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</si>
  <si>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</si>
  <si>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</si>
  <si>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</si>
  <si>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</si>
  <si>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</si>
  <si>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</si>
  <si>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</si>
  <si>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</si>
  <si>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</si>
  <si>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</si>
  <si>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</si>
  <si>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</si>
  <si>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</si>
  <si>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</si>
  <si>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</si>
  <si>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</si>
  <si>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</si>
  <si>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</si>
  <si>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</si>
  <si>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</si>
  <si>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</si>
  <si>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</si>
  <si>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</si>
  <si>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</si>
  <si>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</si>
  <si>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</si>
  <si>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</si>
  <si>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</si>
  <si>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</si>
  <si>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</si>
  <si>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</si>
  <si>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</si>
  <si>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</si>
  <si>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</si>
  <si>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</si>
  <si>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</si>
  <si>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r>
      <t>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r>
    <r>
      <rPr>
        <vertAlign val="superscript"/>
        <sz val="11"/>
        <color theme="1"/>
        <rFont val="Candara"/>
        <family val="2"/>
      </rPr>
      <t>3</t>
    </r>
  </si>
  <si>
    <r>
      <t>* Como figura en el A</t>
    </r>
    <r>
      <rPr>
        <b/>
        <sz val="11"/>
        <color theme="1"/>
        <rFont val="Candara"/>
        <family val="2"/>
      </rPr>
      <t xml:space="preserve">nexo </t>
    </r>
    <r>
      <rPr>
        <sz val="11"/>
        <color theme="1"/>
        <rFont val="Candara"/>
        <family val="2"/>
      </rPr>
      <t xml:space="preserve">de la resolución aprobada por la Asamblea General el 6 de julio de 2017, </t>
    </r>
    <r>
      <rPr>
        <b/>
        <sz val="11"/>
        <color theme="1"/>
        <rFont val="Candara"/>
        <family val="2"/>
      </rPr>
      <t>Labor de la Comisión de Estadística en relación con la Agenda 2030 para el Desarrollo Sostenible</t>
    </r>
    <r>
      <rPr>
        <sz val="11"/>
        <color theme="1"/>
        <rFont val="Candara"/>
        <family val="2"/>
      </rPr>
      <t xml:space="preserve"> </t>
    </r>
    <r>
      <rPr>
        <b/>
        <sz val="11"/>
        <color theme="1"/>
        <rFont val="Candara"/>
        <family val="2"/>
      </rPr>
      <t xml:space="preserve">(A/RES/71/313) &amp; </t>
    </r>
    <r>
      <rPr>
        <b/>
        <sz val="11"/>
        <color rgb="FFFF0000"/>
        <rFont val="Candara"/>
        <family val="2"/>
      </rPr>
      <t>E/CN.3/2018/2</t>
    </r>
  </si>
  <si>
    <r>
      <rPr>
        <vertAlign val="superscript"/>
        <sz val="11"/>
        <color theme="1"/>
        <rFont val="Candara"/>
        <family val="2"/>
      </rPr>
      <t>1</t>
    </r>
    <r>
      <rPr>
        <sz val="11"/>
        <color theme="1"/>
        <rFont val="Candara"/>
        <family val="2"/>
      </rPr>
      <t xml:space="preserve"> Resolución 68/261.</t>
    </r>
  </si>
  <si>
    <r>
      <rPr>
        <vertAlign val="superscript"/>
        <sz val="11"/>
        <color theme="1"/>
        <rFont val="Candara"/>
        <family val="2"/>
      </rPr>
      <t xml:space="preserve">† </t>
    </r>
    <r>
      <rPr>
        <sz val="11"/>
        <color theme="1"/>
        <rFont val="Candara"/>
        <family val="2"/>
      </rPr>
      <t xml:space="preserve">Los códigos indicadores fueron desarrollados por UNSD para la transferencia de datos, el seguimiento y otros fines estadísticos. </t>
    </r>
  </si>
  <si>
    <r>
      <rPr>
        <sz val="11"/>
        <color theme="1"/>
        <rFont val="Candara"/>
        <family val="2"/>
      </rPr>
      <t>2 Reconociendo que la Convención Marco de las Naciones Unidas sobre el Cambio Climático es el principal foro internacional intergubernamental para negociar la respuesta mundial al cambio climático.</t>
    </r>
  </si>
  <si>
    <r>
      <rPr>
        <sz val="11"/>
        <color theme="1"/>
        <rFont val="Candara"/>
        <family val="2"/>
      </rPr>
      <t>3 Teniendo en cuenta las negociaciones en curso de la Organización Mundial del Comercio, el Programa de Doha para el Desarrollo y el mandato de la Declaración Ministerial de Hong Kong.</t>
    </r>
  </si>
  <si>
    <r>
      <t>Los indicadores de los Objetivos de Desarrollo Sostenible deberían desglosarse, siempre que fuera pertinente, por ingresos, sexo, edad, raza, origen étnico, estatus migratorio, discapacidad y ubicación geográfica y otras características, de conformidad con los Principios Fundamentales de las Estadísticas Oficiales</t>
    </r>
    <r>
      <rPr>
        <vertAlign val="superscript"/>
        <sz val="11"/>
        <color theme="0"/>
        <rFont val="Candara"/>
        <family val="2"/>
      </rPr>
      <t>1</t>
    </r>
    <r>
      <rPr>
        <sz val="11"/>
        <color theme="0"/>
        <rFont val="Candara"/>
        <family val="2"/>
      </rPr>
      <t xml:space="preserve">. </t>
    </r>
  </si>
  <si>
    <t>Indivisible</t>
  </si>
  <si>
    <t>Refuerza</t>
  </si>
  <si>
    <t>Habilita</t>
  </si>
  <si>
    <t>Consistente</t>
  </si>
  <si>
    <t>Limita</t>
  </si>
  <si>
    <t>Contradice</t>
  </si>
  <si>
    <t>Cancela</t>
  </si>
  <si>
    <t>Objetivo 13. Adoptar medidas urgentes para combatir el cambio climático y sus efectos</t>
  </si>
  <si>
    <t>METAS ODS 11</t>
  </si>
  <si>
    <t>Metas del ODS 11</t>
  </si>
  <si>
    <t>SUMATORIA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</si>
</sst>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scheme val="minor"/>
    </font>
    <font>
      <b/>
      <sz val="14"/>
      <color theme="1"/>
      <name val="Times New Roman"/>
      <family val="1"/>
    </font>
    <font>
      <sz val="10"/>
      <color theme="1"/>
      <name val="Times New Roman"/>
      <family val="1"/>
    </font>
    <font>
      <i/>
      <sz val="10"/>
      <color theme="1"/>
      <name val="Times New Roman"/>
      <family val="1"/>
    </font>
    <font>
      <b/>
      <sz val="10"/>
      <color theme="1"/>
      <name val="Times New Roman"/>
      <family val="1"/>
    </font>
    <font>
      <sz val="12"/>
      <name val="Calibri"/>
      <family val="2"/>
    </font>
    <font>
      <sz val="12"/>
      <color theme="1"/>
      <name val="Calibri"/>
      <family val="2"/>
    </font>
    <font>
      <vertAlign val="superscript"/>
      <sz val="8"/>
      <color theme="1"/>
      <name val="Times New Roman"/>
      <family val="1"/>
    </font>
    <font>
      <sz val="12"/>
      <color theme="1"/>
      <name val="Calibri"/>
      <family val="2"/>
      <scheme val="minor"/>
    </font>
    <font>
      <sz val="12"/>
      <color theme="1"/>
      <name val="Candara"/>
      <family val="2"/>
    </font>
    <font>
      <sz val="10"/>
      <color theme="1"/>
      <name val="Candara"/>
      <family val="2"/>
    </font>
    <font>
      <b/>
      <sz val="11"/>
      <color theme="1"/>
      <name val="Candara"/>
      <family val="2"/>
    </font>
    <font>
      <sz val="11"/>
      <color theme="1"/>
      <name val="Candara"/>
      <family val="2"/>
    </font>
    <font>
      <vertAlign val="superscript"/>
      <sz val="11"/>
      <color theme="1"/>
      <name val="Candara"/>
      <family val="2"/>
    </font>
    <font>
      <i/>
      <sz val="11"/>
      <color theme="1"/>
      <name val="Candara"/>
      <family val="2"/>
    </font>
    <font>
      <b/>
      <sz val="11"/>
      <color rgb="FFFF0000"/>
      <name val="Candara"/>
      <family val="2"/>
    </font>
    <font>
      <b/>
      <sz val="11"/>
      <color theme="0"/>
      <name val="Candara"/>
      <family val="2"/>
    </font>
    <font>
      <sz val="11"/>
      <color theme="0"/>
      <name val="Candara"/>
      <family val="2"/>
    </font>
    <font>
      <vertAlign val="superscript"/>
      <sz val="11"/>
      <color theme="0"/>
      <name val="Candara"/>
      <family val="2"/>
    </font>
    <font>
      <b/>
      <i/>
      <sz val="11"/>
      <color theme="0"/>
      <name val="Candara"/>
      <family val="2"/>
    </font>
    <font>
      <b/>
      <sz val="12"/>
      <color theme="0"/>
      <name val="Candara"/>
      <family val="2"/>
    </font>
    <font>
      <b/>
      <sz val="12"/>
      <color theme="1"/>
      <name val="Calibri"/>
      <family val="2"/>
      <scheme val="minor"/>
    </font>
    <font>
      <sz val="10"/>
      <color theme="0"/>
      <name val="Candara"/>
      <family val="2"/>
    </font>
    <font>
      <b/>
      <i/>
      <sz val="10"/>
      <color theme="0"/>
      <name val="Candara"/>
      <family val="2"/>
    </font>
    <font>
      <b/>
      <sz val="10"/>
      <color theme="0"/>
      <name val="Candara"/>
      <family val="2"/>
    </font>
    <font>
      <sz val="20"/>
      <color theme="1"/>
      <name val="Candara"/>
      <family val="2"/>
    </font>
    <font>
      <sz val="20"/>
      <color theme="1"/>
      <name val="Calibri"/>
      <family val="2"/>
      <scheme val="minor"/>
    </font>
    <font>
      <b/>
      <sz val="25"/>
      <color theme="0"/>
      <name val="Candara"/>
      <family val="2"/>
    </font>
    <font>
      <b/>
      <sz val="25"/>
      <color theme="0"/>
      <name val="Calibri"/>
      <family val="2"/>
    </font>
    <font>
      <b/>
      <sz val="20"/>
      <color theme="1"/>
      <name val="Candara"/>
      <family val="2"/>
    </font>
    <font>
      <sz val="20"/>
      <color theme="1"/>
      <name val="Candra"/>
    </font>
    <font>
      <sz val="12"/>
      <color theme="1"/>
      <name val="Candra"/>
    </font>
    <font>
      <b/>
      <sz val="20"/>
      <color theme="0"/>
      <name val="Candara"/>
      <family val="2"/>
    </font>
    <font>
      <b/>
      <sz val="12"/>
      <color theme="0"/>
      <name val="Calibri"/>
      <family val="2"/>
      <scheme val="minor"/>
    </font>
    <font>
      <b/>
      <sz val="12"/>
      <color theme="1"/>
      <name val="Candara"/>
      <family val="2"/>
    </font>
  </fonts>
  <fills count="7">
    <fill>
      <patternFill patternType="none"/>
    </fill>
    <fill>
      <patternFill patternType="gray125"/>
    </fill>
    <fill>
      <patternFill patternType="solid">
        <fgColor rgb="FFD8D8D8"/>
        <bgColor rgb="FFD8D8D8"/>
      </patternFill>
    </fill>
    <fill>
      <patternFill patternType="solid">
        <fgColor rgb="FF002060"/>
        <bgColor indexed="64"/>
      </patternFill>
    </fill>
    <fill>
      <patternFill patternType="solid">
        <fgColor theme="0"/>
        <bgColor indexed="64"/>
      </patternFill>
    </fill>
    <fill>
      <patternFill patternType="solid">
        <fgColor rgb="FF002060"/>
        <bgColor rgb="FFD8D8D8"/>
      </patternFill>
    </fill>
    <fill>
      <patternFill patternType="solid">
        <fgColor rgb="FF0070C0"/>
        <bgColor indexed="64"/>
      </patternFill>
    </fill>
  </fills>
  <borders count="12">
    <border>
      <left/>
      <right/>
      <top/>
      <bottom/>
      <diagonal/>
    </border>
    <border>
      <left/>
      <right/>
      <top/>
      <bottom style="thick">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1">
    <xf numFmtId="0" fontId="0" fillId="0" borderId="0"/>
  </cellStyleXfs>
  <cellXfs count="95">
    <xf numFmtId="0" fontId="0" fillId="0" borderId="0" xfId="0" applyFont="1" applyAlignment="1"/>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2" fillId="0" borderId="1"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9" fillId="0" borderId="0" xfId="0" applyFont="1" applyAlignment="1"/>
    <xf numFmtId="0" fontId="12"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4" fillId="0" borderId="0" xfId="0" applyFont="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xf numFmtId="0" fontId="19" fillId="3"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0" xfId="0" applyFont="1" applyFill="1" applyAlignment="1"/>
    <xf numFmtId="0" fontId="10" fillId="0" borderId="6" xfId="0" applyFont="1" applyBorder="1" applyAlignment="1">
      <alignment vertical="center" wrapText="1"/>
    </xf>
    <xf numFmtId="1" fontId="9" fillId="2" borderId="6" xfId="0" applyNumberFormat="1" applyFont="1" applyFill="1" applyBorder="1" applyAlignment="1">
      <alignment horizontal="center" vertical="center"/>
    </xf>
    <xf numFmtId="0" fontId="20" fillId="3" borderId="6" xfId="0" applyFont="1" applyFill="1" applyBorder="1" applyAlignment="1">
      <alignment horizontal="center" vertical="center" wrapText="1"/>
    </xf>
    <xf numFmtId="0" fontId="21" fillId="0" borderId="0" xfId="0" applyFont="1" applyAlignment="1"/>
    <xf numFmtId="0" fontId="23" fillId="3" borderId="6" xfId="0" applyFont="1" applyFill="1" applyBorder="1" applyAlignment="1">
      <alignment horizontal="center" vertical="center" wrapText="1"/>
    </xf>
    <xf numFmtId="0" fontId="8" fillId="0" borderId="0" xfId="0" applyFont="1" applyAlignment="1"/>
    <xf numFmtId="0" fontId="24" fillId="3" borderId="6"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Font="1" applyAlignment="1">
      <alignment horizontal="center" vertical="center"/>
    </xf>
    <xf numFmtId="0" fontId="25" fillId="0" borderId="6" xfId="0" applyFont="1" applyBorder="1" applyAlignment="1">
      <alignment horizontal="center" vertical="center"/>
    </xf>
    <xf numFmtId="0" fontId="26" fillId="0" borderId="0" xfId="0" applyFont="1" applyAlignment="1"/>
    <xf numFmtId="0" fontId="25" fillId="0" borderId="0" xfId="0" applyFont="1" applyAlignment="1">
      <alignment horizontal="center" vertical="center"/>
    </xf>
    <xf numFmtId="0" fontId="26" fillId="0" borderId="0" xfId="0" applyFont="1" applyAlignment="1">
      <alignment horizontal="center" vertical="center"/>
    </xf>
    <xf numFmtId="0" fontId="22" fillId="3" borderId="6" xfId="0" applyFont="1" applyFill="1" applyBorder="1" applyAlignment="1">
      <alignment horizontal="center" vertical="center" wrapText="1"/>
    </xf>
    <xf numFmtId="0" fontId="29" fillId="0" borderId="6" xfId="0" applyFont="1" applyBorder="1" applyAlignment="1">
      <alignment horizontal="center" vertical="center"/>
    </xf>
    <xf numFmtId="0" fontId="10" fillId="0" borderId="2" xfId="0" applyFont="1" applyBorder="1" applyAlignment="1">
      <alignment vertical="center" wrapText="1"/>
    </xf>
    <xf numFmtId="0" fontId="25" fillId="0" borderId="3" xfId="0" applyFont="1" applyBorder="1" applyAlignment="1">
      <alignment horizontal="center" vertical="center"/>
    </xf>
    <xf numFmtId="0" fontId="31" fillId="0" borderId="0" xfId="0" applyFont="1" applyAlignment="1"/>
    <xf numFmtId="0" fontId="25" fillId="0" borderId="0" xfId="0" applyFont="1" applyAlignment="1"/>
    <xf numFmtId="0" fontId="30" fillId="0" borderId="6" xfId="0" applyFont="1" applyBorder="1" applyAlignment="1">
      <alignment horizontal="center" vertical="center"/>
    </xf>
    <xf numFmtId="0" fontId="31" fillId="0" borderId="0" xfId="0" applyFont="1" applyAlignment="1">
      <alignment horizontal="center" vertical="center"/>
    </xf>
    <xf numFmtId="0" fontId="25" fillId="0" borderId="8" xfId="0" applyFont="1" applyBorder="1" applyAlignment="1">
      <alignment horizontal="center" vertical="center"/>
    </xf>
    <xf numFmtId="0" fontId="20" fillId="5"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9" fillId="0" borderId="6" xfId="0" applyFont="1" applyBorder="1" applyAlignment="1">
      <alignment vertical="center" wrapText="1"/>
    </xf>
    <xf numFmtId="0" fontId="10" fillId="0" borderId="11" xfId="0" applyFont="1" applyBorder="1" applyAlignment="1">
      <alignment vertical="center" wrapText="1"/>
    </xf>
    <xf numFmtId="0" fontId="24" fillId="3" borderId="2" xfId="0" applyFont="1" applyFill="1" applyBorder="1" applyAlignment="1">
      <alignment horizontal="center" vertical="center" wrapText="1"/>
    </xf>
    <xf numFmtId="0" fontId="10" fillId="0" borderId="7" xfId="0" applyFont="1" applyBorder="1" applyAlignment="1">
      <alignment vertical="center" wrapText="1"/>
    </xf>
    <xf numFmtId="0" fontId="20" fillId="6" borderId="2" xfId="0" applyFont="1" applyFill="1" applyBorder="1" applyAlignment="1">
      <alignment horizontal="center" vertical="center" wrapText="1"/>
    </xf>
    <xf numFmtId="0" fontId="33" fillId="3" borderId="10" xfId="0" applyFont="1" applyFill="1" applyBorder="1" applyAlignment="1">
      <alignment horizontal="center" vertical="center"/>
    </xf>
    <xf numFmtId="1" fontId="21" fillId="0" borderId="10" xfId="0" applyNumberFormat="1" applyFont="1" applyBorder="1" applyAlignment="1">
      <alignment horizontal="center" vertical="center"/>
    </xf>
    <xf numFmtId="1" fontId="34" fillId="0" borderId="10" xfId="0" applyNumberFormat="1" applyFont="1" applyBorder="1" applyAlignment="1">
      <alignment horizontal="center" vertical="center"/>
    </xf>
    <xf numFmtId="0" fontId="9" fillId="0" borderId="7" xfId="0" applyFont="1" applyBorder="1" applyAlignment="1">
      <alignment vertical="center" wrapText="1"/>
    </xf>
    <xf numFmtId="0" fontId="0" fillId="0" borderId="0" xfId="0" applyFont="1" applyAlignment="1"/>
    <xf numFmtId="0" fontId="2" fillId="0" borderId="0" xfId="0" applyFont="1" applyAlignment="1">
      <alignment vertical="center" wrapText="1"/>
    </xf>
    <xf numFmtId="0" fontId="0" fillId="0" borderId="0" xfId="0" applyFont="1" applyAlignment="1"/>
    <xf numFmtId="0" fontId="16" fillId="3" borderId="0" xfId="0" applyFont="1" applyFill="1" applyAlignment="1">
      <alignment vertical="center" wrapText="1"/>
    </xf>
    <xf numFmtId="0" fontId="17" fillId="3" borderId="0" xfId="0" applyFont="1" applyFill="1" applyAlignment="1"/>
    <xf numFmtId="0" fontId="4" fillId="0" borderId="0" xfId="0" applyFont="1" applyAlignment="1">
      <alignment vertical="center" wrapText="1"/>
    </xf>
    <xf numFmtId="0" fontId="13" fillId="0" borderId="0" xfId="0" applyFont="1" applyAlignment="1">
      <alignment vertical="center" wrapText="1"/>
    </xf>
    <xf numFmtId="0" fontId="12" fillId="0" borderId="0" xfId="0" applyFont="1" applyAlignment="1"/>
    <xf numFmtId="0" fontId="5" fillId="0" borderId="1" xfId="0" applyFont="1" applyBorder="1"/>
    <xf numFmtId="0" fontId="12" fillId="0" borderId="0" xfId="0" applyFont="1" applyAlignment="1">
      <alignment vertical="top" wrapText="1"/>
    </xf>
    <xf numFmtId="0" fontId="2" fillId="0" borderId="0" xfId="0" applyFont="1" applyAlignment="1">
      <alignment vertical="top" wrapText="1"/>
    </xf>
    <xf numFmtId="0" fontId="12"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7" fillId="0" borderId="0" xfId="0" applyFont="1" applyAlignment="1">
      <alignment vertical="center" wrapText="1"/>
    </xf>
    <xf numFmtId="0" fontId="12" fillId="0" borderId="0" xfId="0" applyFont="1" applyAlignment="1">
      <alignment horizontal="left" vertical="top" wrapText="1"/>
    </xf>
    <xf numFmtId="0" fontId="16" fillId="3" borderId="0" xfId="0" applyFont="1" applyFill="1" applyAlignment="1">
      <alignment horizontal="center" wrapText="1"/>
    </xf>
    <xf numFmtId="0" fontId="1" fillId="0" borderId="0" xfId="0" applyFont="1" applyAlignment="1">
      <alignment horizontal="center" wrapText="1"/>
    </xf>
    <xf numFmtId="0" fontId="17" fillId="3" borderId="0" xfId="0" applyFont="1" applyFill="1" applyAlignment="1">
      <alignment horizontal="center" vertical="center" wrapText="1"/>
    </xf>
    <xf numFmtId="0" fontId="2" fillId="0" borderId="0" xfId="0" applyFont="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9" xfId="0" applyFont="1" applyBorder="1" applyAlignment="1">
      <alignment horizontal="center" vertical="center"/>
    </xf>
    <xf numFmtId="0" fontId="28" fillId="3" borderId="2"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9" xfId="0" applyFont="1" applyFill="1" applyBorder="1" applyAlignment="1">
      <alignment horizontal="center" vertical="center"/>
    </xf>
    <xf numFmtId="0" fontId="32" fillId="3" borderId="2" xfId="0" applyFont="1" applyFill="1" applyBorder="1" applyAlignment="1">
      <alignment horizontal="center" vertical="center" wrapText="1"/>
    </xf>
    <xf numFmtId="0" fontId="9" fillId="0" borderId="5" xfId="0" applyFont="1" applyBorder="1" applyAlignment="1">
      <alignment horizontal="center"/>
    </xf>
    <xf numFmtId="0" fontId="27" fillId="3" borderId="5" xfId="0" applyFont="1" applyFill="1" applyBorder="1" applyAlignment="1">
      <alignment vertical="center" wrapText="1"/>
    </xf>
    <xf numFmtId="0" fontId="28" fillId="3" borderId="9" xfId="0" applyFont="1" applyFill="1" applyBorder="1" applyAlignment="1">
      <alignment vertical="center" wrapText="1"/>
    </xf>
    <xf numFmtId="0" fontId="27" fillId="3" borderId="9" xfId="0" applyFont="1" applyFill="1" applyBorder="1" applyAlignment="1">
      <alignment vertical="center"/>
    </xf>
    <xf numFmtId="0" fontId="27" fillId="3" borderId="9" xfId="0" applyFont="1" applyFill="1" applyBorder="1" applyAlignment="1">
      <alignment horizontal="center" vertical="center" wrapText="1"/>
    </xf>
    <xf numFmtId="0" fontId="27" fillId="3" borderId="3" xfId="0" applyFont="1" applyFill="1" applyBorder="1" applyAlignment="1">
      <alignment vertical="center"/>
    </xf>
    <xf numFmtId="0" fontId="32" fillId="3" borderId="9" xfId="0" applyFont="1" applyFill="1" applyBorder="1" applyAlignment="1">
      <alignment vertical="center"/>
    </xf>
    <xf numFmtId="0" fontId="32" fillId="3" borderId="9" xfId="0" applyFont="1" applyFill="1" applyBorder="1" applyAlignment="1">
      <alignment horizontal="center" vertical="center" wrapText="1"/>
    </xf>
  </cellXfs>
  <cellStyles count="1">
    <cellStyle name="Normal" xfId="0" builtinId="0"/>
  </cellStyles>
  <dxfs count="7">
    <dxf>
      <fill>
        <patternFill patternType="solid">
          <fgColor rgb="FFFF0000"/>
          <bgColor rgb="FFFF0000"/>
        </patternFill>
      </fill>
    </dxf>
    <dxf>
      <font>
        <color rgb="FF9C0006"/>
      </font>
      <fill>
        <patternFill patternType="solid">
          <fgColor rgb="FFFFC7CE"/>
          <bgColor rgb="FFFFC7CE"/>
        </patternFill>
      </fill>
    </dxf>
    <dxf>
      <fill>
        <patternFill patternType="solid">
          <fgColor rgb="FFE5B8B7"/>
          <bgColor rgb="FFFFFF00"/>
        </patternFill>
      </fill>
    </dxf>
    <dxf>
      <fill>
        <patternFill patternType="solid">
          <fgColor rgb="FFFFFF00"/>
          <bgColor rgb="FFFFC000"/>
        </patternFill>
      </fill>
    </dxf>
    <dxf>
      <fill>
        <patternFill patternType="solid">
          <fgColor theme="6" tint="0.79998168889431442"/>
          <bgColor rgb="FFD6E3BC"/>
        </patternFill>
      </fill>
    </dxf>
    <dxf>
      <fill>
        <patternFill patternType="solid">
          <fgColor rgb="FF00B050"/>
          <bgColor rgb="FF92D050"/>
        </patternFill>
      </fill>
    </dxf>
    <dxf>
      <fill>
        <patternFill patternType="solid">
          <fgColor rgb="FF76923C"/>
          <bgColor rgb="FF08A808"/>
        </patternFill>
      </fill>
    </dxf>
  </dxfs>
  <tableStyles count="0" defaultTableStyle="TableStyleMedium2" defaultPivotStyle="PivotStyleLight16"/>
  <colors>
    <mruColors>
      <color rgb="FF08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816426</xdr:colOff>
      <xdr:row>0</xdr:row>
      <xdr:rowOff>152401</xdr:rowOff>
    </xdr:from>
    <xdr:to>
      <xdr:col>7</xdr:col>
      <xdr:colOff>2579913</xdr:colOff>
      <xdr:row>0</xdr:row>
      <xdr:rowOff>837701</xdr:rowOff>
    </xdr:to>
    <xdr:pic>
      <xdr:nvPicPr>
        <xdr:cNvPr id="2" name="Imagen 1" descr="Red de Ciudades Cómo Vamos | Cartagena Cómo Vamos">
          <a:extLst>
            <a:ext uri="{FF2B5EF4-FFF2-40B4-BE49-F238E27FC236}">
              <a16:creationId xmlns:a16="http://schemas.microsoft.com/office/drawing/2014/main" id="{E868B174-DB7E-6690-2CCD-ED6EB9F01A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58712" y="152401"/>
          <a:ext cx="1763487" cy="6853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1295399</xdr:colOff>
      <xdr:row>0</xdr:row>
      <xdr:rowOff>0</xdr:rowOff>
    </xdr:from>
    <xdr:to>
      <xdr:col>10</xdr:col>
      <xdr:colOff>1142999</xdr:colOff>
      <xdr:row>1</xdr:row>
      <xdr:rowOff>29676</xdr:rowOff>
    </xdr:to>
    <xdr:pic>
      <xdr:nvPicPr>
        <xdr:cNvPr id="2" name="Imagen 1" descr="Red de Ciudades Cómo Vamos | Cartagena Cómo Vamos">
          <a:extLst>
            <a:ext uri="{FF2B5EF4-FFF2-40B4-BE49-F238E27FC236}">
              <a16:creationId xmlns:a16="http://schemas.microsoft.com/office/drawing/2014/main" id="{DC43F940-A6BA-42DE-93CF-5C0E03646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98599" y="0"/>
          <a:ext cx="1981200" cy="76990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1012373</xdr:colOff>
      <xdr:row>0</xdr:row>
      <xdr:rowOff>0</xdr:rowOff>
    </xdr:from>
    <xdr:to>
      <xdr:col>11</xdr:col>
      <xdr:colOff>2993573</xdr:colOff>
      <xdr:row>1</xdr:row>
      <xdr:rowOff>7905</xdr:rowOff>
    </xdr:to>
    <xdr:pic>
      <xdr:nvPicPr>
        <xdr:cNvPr id="2" name="Imagen 1" descr="Red de Ciudades Cómo Vamos | Cartagena Cómo Vamos">
          <a:extLst>
            <a:ext uri="{FF2B5EF4-FFF2-40B4-BE49-F238E27FC236}">
              <a16:creationId xmlns:a16="http://schemas.microsoft.com/office/drawing/2014/main" id="{8C84AFEB-1539-41ED-828A-B7E5903AA4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87373" y="0"/>
          <a:ext cx="1981200" cy="76990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261256</xdr:colOff>
      <xdr:row>0</xdr:row>
      <xdr:rowOff>0</xdr:rowOff>
    </xdr:from>
    <xdr:to>
      <xdr:col>5</xdr:col>
      <xdr:colOff>2242456</xdr:colOff>
      <xdr:row>1</xdr:row>
      <xdr:rowOff>62334</xdr:rowOff>
    </xdr:to>
    <xdr:pic>
      <xdr:nvPicPr>
        <xdr:cNvPr id="2" name="Imagen 1" descr="Red de Ciudades Cómo Vamos | Cartagena Cómo Vamos">
          <a:extLst>
            <a:ext uri="{FF2B5EF4-FFF2-40B4-BE49-F238E27FC236}">
              <a16:creationId xmlns:a16="http://schemas.microsoft.com/office/drawing/2014/main" id="{D432D81F-E15A-4656-9A88-7F740E48C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12885" y="0"/>
          <a:ext cx="1981200" cy="76990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1001486</xdr:colOff>
      <xdr:row>0</xdr:row>
      <xdr:rowOff>0</xdr:rowOff>
    </xdr:from>
    <xdr:to>
      <xdr:col>10</xdr:col>
      <xdr:colOff>2982686</xdr:colOff>
      <xdr:row>0</xdr:row>
      <xdr:rowOff>769905</xdr:rowOff>
    </xdr:to>
    <xdr:pic>
      <xdr:nvPicPr>
        <xdr:cNvPr id="2" name="Imagen 1" descr="Red de Ciudades Cómo Vamos | Cartagena Cómo Vamos">
          <a:extLst>
            <a:ext uri="{FF2B5EF4-FFF2-40B4-BE49-F238E27FC236}">
              <a16:creationId xmlns:a16="http://schemas.microsoft.com/office/drawing/2014/main" id="{760C5E85-D207-4A9E-8ADF-A3461E831D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96972" y="0"/>
          <a:ext cx="1981200" cy="76990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315686</xdr:colOff>
      <xdr:row>0</xdr:row>
      <xdr:rowOff>0</xdr:rowOff>
    </xdr:from>
    <xdr:to>
      <xdr:col>12</xdr:col>
      <xdr:colOff>2296886</xdr:colOff>
      <xdr:row>0</xdr:row>
      <xdr:rowOff>769905</xdr:rowOff>
    </xdr:to>
    <xdr:pic>
      <xdr:nvPicPr>
        <xdr:cNvPr id="2" name="Imagen 1" descr="Red de Ciudades Cómo Vamos | Cartagena Cómo Vamos">
          <a:extLst>
            <a:ext uri="{FF2B5EF4-FFF2-40B4-BE49-F238E27FC236}">
              <a16:creationId xmlns:a16="http://schemas.microsoft.com/office/drawing/2014/main" id="{94A98BD8-88FF-4642-BFC3-F6A9AEE18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49572" y="0"/>
          <a:ext cx="1981200" cy="76990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391886</xdr:colOff>
      <xdr:row>0</xdr:row>
      <xdr:rowOff>0</xdr:rowOff>
    </xdr:from>
    <xdr:to>
      <xdr:col>12</xdr:col>
      <xdr:colOff>2373086</xdr:colOff>
      <xdr:row>1</xdr:row>
      <xdr:rowOff>7905</xdr:rowOff>
    </xdr:to>
    <xdr:pic>
      <xdr:nvPicPr>
        <xdr:cNvPr id="2" name="Imagen 1" descr="Red de Ciudades Cómo Vamos | Cartagena Cómo Vamos">
          <a:extLst>
            <a:ext uri="{FF2B5EF4-FFF2-40B4-BE49-F238E27FC236}">
              <a16:creationId xmlns:a16="http://schemas.microsoft.com/office/drawing/2014/main" id="{C5CC2DA1-9569-4D6C-80DD-A4873DF305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04543" y="0"/>
          <a:ext cx="1981200" cy="76990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18</xdr:col>
      <xdr:colOff>870856</xdr:colOff>
      <xdr:row>0</xdr:row>
      <xdr:rowOff>0</xdr:rowOff>
    </xdr:from>
    <xdr:to>
      <xdr:col>19</xdr:col>
      <xdr:colOff>761999</xdr:colOff>
      <xdr:row>1</xdr:row>
      <xdr:rowOff>73219</xdr:rowOff>
    </xdr:to>
    <xdr:pic>
      <xdr:nvPicPr>
        <xdr:cNvPr id="2" name="Imagen 1" descr="Red de Ciudades Cómo Vamos | Cartagena Cómo Vamos">
          <a:extLst>
            <a:ext uri="{FF2B5EF4-FFF2-40B4-BE49-F238E27FC236}">
              <a16:creationId xmlns:a16="http://schemas.microsoft.com/office/drawing/2014/main" id="{1E2B468B-032C-48B5-BE41-932F0CE0C8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37856" y="0"/>
          <a:ext cx="2166257" cy="7699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812800</xdr:colOff>
      <xdr:row>0</xdr:row>
      <xdr:rowOff>50800</xdr:rowOff>
    </xdr:from>
    <xdr:to>
      <xdr:col>8</xdr:col>
      <xdr:colOff>2806340</xdr:colOff>
      <xdr:row>0</xdr:row>
      <xdr:rowOff>825500</xdr:rowOff>
    </xdr:to>
    <xdr:pic>
      <xdr:nvPicPr>
        <xdr:cNvPr id="2" name="Imagen 1" descr="Red de Ciudades Cómo Vamos | Cartagena Cómo Vamos">
          <a:extLst>
            <a:ext uri="{FF2B5EF4-FFF2-40B4-BE49-F238E27FC236}">
              <a16:creationId xmlns:a16="http://schemas.microsoft.com/office/drawing/2014/main" id="{B5F9A2CC-D529-4603-8E7C-2A2220F70F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27629" y="50800"/>
          <a:ext cx="1993540" cy="774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609599</xdr:colOff>
      <xdr:row>0</xdr:row>
      <xdr:rowOff>0</xdr:rowOff>
    </xdr:from>
    <xdr:to>
      <xdr:col>13</xdr:col>
      <xdr:colOff>2590799</xdr:colOff>
      <xdr:row>1</xdr:row>
      <xdr:rowOff>7905</xdr:rowOff>
    </xdr:to>
    <xdr:pic>
      <xdr:nvPicPr>
        <xdr:cNvPr id="2" name="Imagen 1" descr="Red de Ciudades Cómo Vamos | Cartagena Cómo Vamos">
          <a:extLst>
            <a:ext uri="{FF2B5EF4-FFF2-40B4-BE49-F238E27FC236}">
              <a16:creationId xmlns:a16="http://schemas.microsoft.com/office/drawing/2014/main" id="{6C595FC0-CFB7-42FB-9FF0-D457A46633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88913" y="0"/>
          <a:ext cx="1981200" cy="7699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466725</xdr:colOff>
      <xdr:row>0</xdr:row>
      <xdr:rowOff>0</xdr:rowOff>
    </xdr:from>
    <xdr:to>
      <xdr:col>10</xdr:col>
      <xdr:colOff>2447925</xdr:colOff>
      <xdr:row>1</xdr:row>
      <xdr:rowOff>65055</xdr:rowOff>
    </xdr:to>
    <xdr:pic>
      <xdr:nvPicPr>
        <xdr:cNvPr id="2" name="Imagen 1" descr="Red de Ciudades Cómo Vamos | Cartagena Cómo Vamos">
          <a:extLst>
            <a:ext uri="{FF2B5EF4-FFF2-40B4-BE49-F238E27FC236}">
              <a16:creationId xmlns:a16="http://schemas.microsoft.com/office/drawing/2014/main" id="{6FB75D72-6835-4579-98B9-7CAEF4600D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46650" y="0"/>
          <a:ext cx="1981200" cy="7699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185057</xdr:colOff>
      <xdr:row>0</xdr:row>
      <xdr:rowOff>0</xdr:rowOff>
    </xdr:from>
    <xdr:to>
      <xdr:col>9</xdr:col>
      <xdr:colOff>2166257</xdr:colOff>
      <xdr:row>0</xdr:row>
      <xdr:rowOff>769905</xdr:rowOff>
    </xdr:to>
    <xdr:pic>
      <xdr:nvPicPr>
        <xdr:cNvPr id="2" name="Imagen 1" descr="Red de Ciudades Cómo Vamos | Cartagena Cómo Vamos">
          <a:extLst>
            <a:ext uri="{FF2B5EF4-FFF2-40B4-BE49-F238E27FC236}">
              <a16:creationId xmlns:a16="http://schemas.microsoft.com/office/drawing/2014/main" id="{4E0B5427-7AE9-42EE-8755-858FF8A92D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01171" y="0"/>
          <a:ext cx="1981200" cy="7699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209550</xdr:colOff>
      <xdr:row>0</xdr:row>
      <xdr:rowOff>0</xdr:rowOff>
    </xdr:from>
    <xdr:to>
      <xdr:col>8</xdr:col>
      <xdr:colOff>2190750</xdr:colOff>
      <xdr:row>1</xdr:row>
      <xdr:rowOff>74580</xdr:rowOff>
    </xdr:to>
    <xdr:pic>
      <xdr:nvPicPr>
        <xdr:cNvPr id="2" name="Imagen 1" descr="Red de Ciudades Cómo Vamos | Cartagena Cómo Vamos">
          <a:extLst>
            <a:ext uri="{FF2B5EF4-FFF2-40B4-BE49-F238E27FC236}">
              <a16:creationId xmlns:a16="http://schemas.microsoft.com/office/drawing/2014/main" id="{0C8A818B-448C-4A21-B21F-4841E67B66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98300" y="0"/>
          <a:ext cx="1981200" cy="7699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381000</xdr:colOff>
      <xdr:row>0</xdr:row>
      <xdr:rowOff>32657</xdr:rowOff>
    </xdr:from>
    <xdr:to>
      <xdr:col>5</xdr:col>
      <xdr:colOff>2362200</xdr:colOff>
      <xdr:row>0</xdr:row>
      <xdr:rowOff>802562</xdr:rowOff>
    </xdr:to>
    <xdr:pic>
      <xdr:nvPicPr>
        <xdr:cNvPr id="2" name="Imagen 1" descr="Red de Ciudades Cómo Vamos | Cartagena Cómo Vamos">
          <a:extLst>
            <a:ext uri="{FF2B5EF4-FFF2-40B4-BE49-F238E27FC236}">
              <a16:creationId xmlns:a16="http://schemas.microsoft.com/office/drawing/2014/main" id="{67318DED-9CB3-4ABD-90A1-135FF6E00A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6971" y="32657"/>
          <a:ext cx="1981200" cy="76990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620486</xdr:colOff>
      <xdr:row>0</xdr:row>
      <xdr:rowOff>0</xdr:rowOff>
    </xdr:from>
    <xdr:to>
      <xdr:col>12</xdr:col>
      <xdr:colOff>685800</xdr:colOff>
      <xdr:row>1</xdr:row>
      <xdr:rowOff>62334</xdr:rowOff>
    </xdr:to>
    <xdr:pic>
      <xdr:nvPicPr>
        <xdr:cNvPr id="2" name="Imagen 1" descr="Red de Ciudades Cómo Vamos | Cartagena Cómo Vamos">
          <a:extLst>
            <a:ext uri="{FF2B5EF4-FFF2-40B4-BE49-F238E27FC236}">
              <a16:creationId xmlns:a16="http://schemas.microsoft.com/office/drawing/2014/main" id="{36D7298B-77F0-4693-8627-28690E6D9C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84400" y="0"/>
          <a:ext cx="1981200" cy="76990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478971</xdr:colOff>
      <xdr:row>0</xdr:row>
      <xdr:rowOff>0</xdr:rowOff>
    </xdr:from>
    <xdr:to>
      <xdr:col>8</xdr:col>
      <xdr:colOff>2460171</xdr:colOff>
      <xdr:row>1</xdr:row>
      <xdr:rowOff>29676</xdr:rowOff>
    </xdr:to>
    <xdr:pic>
      <xdr:nvPicPr>
        <xdr:cNvPr id="2" name="Imagen 1" descr="Red de Ciudades Cómo Vamos | Cartagena Cómo Vamos">
          <a:extLst>
            <a:ext uri="{FF2B5EF4-FFF2-40B4-BE49-F238E27FC236}">
              <a16:creationId xmlns:a16="http://schemas.microsoft.com/office/drawing/2014/main" id="{BE545712-EA86-456E-9E55-6396701F7A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75885" y="0"/>
          <a:ext cx="1981200" cy="76990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B3:C9"/>
  <sheetViews>
    <sheetView workbookViewId="0">
      <selection activeCell="B258" sqref="B258"/>
    </sheetView>
  </sheetViews>
  <sheetFormatPr baseColWidth="10" defaultRowHeight="15.6"/>
  <sheetData>
    <row r="3" spans="2:3">
      <c r="B3" s="30" t="s">
        <v>651</v>
      </c>
      <c r="C3">
        <v>3</v>
      </c>
    </row>
    <row r="4" spans="2:3">
      <c r="B4" s="30" t="s">
        <v>652</v>
      </c>
      <c r="C4">
        <v>2</v>
      </c>
    </row>
    <row r="5" spans="2:3">
      <c r="B5" s="30" t="s">
        <v>653</v>
      </c>
      <c r="C5">
        <v>1</v>
      </c>
    </row>
    <row r="6" spans="2:3">
      <c r="B6" s="30" t="s">
        <v>654</v>
      </c>
      <c r="C6">
        <v>0</v>
      </c>
    </row>
    <row r="7" spans="2:3">
      <c r="B7" s="30" t="s">
        <v>655</v>
      </c>
      <c r="C7">
        <v>-1</v>
      </c>
    </row>
    <row r="8" spans="2:3">
      <c r="B8" s="30" t="s">
        <v>656</v>
      </c>
      <c r="C8">
        <v>-2</v>
      </c>
    </row>
    <row r="9" spans="2:3">
      <c r="B9" s="30" t="s">
        <v>657</v>
      </c>
      <c r="C9">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F993"/>
  <sheetViews>
    <sheetView zoomScale="70" zoomScaleNormal="70" workbookViewId="0">
      <pane xSplit="1" ySplit="2" topLeftCell="B3" activePane="bottomRight" state="frozen"/>
      <selection pane="topRight" activeCell="C1" sqref="C1"/>
      <selection pane="bottomLeft" activeCell="A3" sqref="A3"/>
      <selection pane="bottomRight" activeCell="C2" sqref="C2"/>
    </sheetView>
  </sheetViews>
  <sheetFormatPr baseColWidth="10" defaultColWidth="11.19921875" defaultRowHeight="15" customHeight="1"/>
  <cols>
    <col min="1" max="1" width="56.59765625" customWidth="1"/>
    <col min="2" max="2" width="30.69921875" style="32" customWidth="1"/>
    <col min="3" max="3" width="31.69921875" style="32" customWidth="1"/>
    <col min="4" max="4" width="34.69921875" style="32" customWidth="1"/>
    <col min="5" max="5" width="37.59765625" style="32" customWidth="1"/>
    <col min="6" max="6" width="37.69921875" style="32" customWidth="1"/>
    <col min="7" max="23" width="10.59765625" style="11" customWidth="1"/>
    <col min="24" max="16384" width="11.19921875" style="11"/>
  </cols>
  <sheetData>
    <row r="1" spans="1:6" customFormat="1" ht="66" customHeight="1">
      <c r="A1" s="51" t="s">
        <v>266</v>
      </c>
      <c r="B1" s="84" t="str">
        <f>+'Bateria de Metas e Indicadores'!A101</f>
        <v>Objetivo 7. Garantizar el acceso a una energía asequible, fiable, sostenible y moderna para todos</v>
      </c>
      <c r="C1" s="91"/>
      <c r="D1" s="91"/>
      <c r="E1" s="91"/>
      <c r="F1" s="90"/>
    </row>
    <row r="2" spans="1:6" customFormat="1" ht="118.95" customHeight="1">
      <c r="A2" s="29" t="s">
        <v>660</v>
      </c>
      <c r="B2" s="31" t="str">
        <f>+'Bateria de Metas e Indicadores'!A102</f>
        <v>7.1 De aquí a 2030, garantizar el acceso universal a servicios energéticos asequibles, fiables y modernos</v>
      </c>
      <c r="C2" s="31" t="str">
        <f>+'Bateria de Metas e Indicadores'!A104</f>
        <v>7.2 De aquí a 2030, aumentar considerablemente la proporción de energía renovable en el conjunto de fuentes energéticas</v>
      </c>
      <c r="D2" s="31" t="str">
        <f>+'Bateria de Metas e Indicadores'!A105</f>
        <v>7.3 De aquí a 2030, duplicar la tasa mundial de mejora de la eficiencia energética</v>
      </c>
      <c r="E2" s="31" t="str">
        <f>+'Bateria de Metas e Indicadores'!A106</f>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
      <c r="F2" s="31" t="str">
        <f>+'Bateria de Metas e Indicadores'!A107</f>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
    </row>
    <row r="3" spans="1:6" ht="55.5" customHeight="1">
      <c r="A3" s="40" t="s">
        <v>267</v>
      </c>
      <c r="B3" s="41"/>
      <c r="C3" s="34"/>
      <c r="D3" s="34"/>
      <c r="E3" s="34"/>
      <c r="F3" s="34"/>
    </row>
    <row r="4" spans="1:6" ht="82.8">
      <c r="A4" s="40" t="s">
        <v>269</v>
      </c>
      <c r="B4" s="41"/>
      <c r="C4" s="34"/>
      <c r="D4" s="34"/>
      <c r="E4" s="34"/>
      <c r="F4" s="34"/>
    </row>
    <row r="5" spans="1:6" ht="41.4">
      <c r="A5" s="50" t="s">
        <v>271</v>
      </c>
      <c r="B5" s="41"/>
      <c r="C5" s="34"/>
      <c r="D5" s="34"/>
      <c r="E5" s="34"/>
      <c r="F5" s="34"/>
    </row>
    <row r="6" spans="1:6" ht="27.6">
      <c r="A6" s="40" t="s">
        <v>275</v>
      </c>
      <c r="B6" s="41"/>
      <c r="C6" s="34"/>
      <c r="D6" s="34"/>
      <c r="E6" s="34"/>
      <c r="F6" s="34"/>
    </row>
    <row r="7" spans="1:6" ht="82.8">
      <c r="A7" s="50" t="s">
        <v>277</v>
      </c>
      <c r="B7" s="41"/>
      <c r="C7" s="34"/>
      <c r="D7" s="34"/>
      <c r="E7" s="34"/>
      <c r="F7" s="34"/>
    </row>
    <row r="8" spans="1:6" ht="41.4">
      <c r="A8" s="50" t="s">
        <v>280</v>
      </c>
      <c r="B8" s="41"/>
      <c r="C8" s="34"/>
      <c r="D8" s="34"/>
      <c r="E8" s="34"/>
      <c r="F8" s="34"/>
    </row>
    <row r="9" spans="1:6" ht="55.2" customHeight="1">
      <c r="A9" s="50" t="s">
        <v>283</v>
      </c>
      <c r="B9" s="41"/>
      <c r="C9" s="34"/>
      <c r="D9" s="34"/>
      <c r="E9" s="34"/>
      <c r="F9" s="34"/>
    </row>
    <row r="10" spans="1:6" ht="41.4">
      <c r="A10" s="40" t="s">
        <v>286</v>
      </c>
      <c r="B10" s="41"/>
      <c r="C10" s="34"/>
      <c r="D10" s="34"/>
      <c r="E10" s="34"/>
      <c r="F10" s="34"/>
    </row>
    <row r="11" spans="1:6" ht="96.6">
      <c r="A11" s="50" t="s">
        <v>288</v>
      </c>
      <c r="B11" s="41"/>
      <c r="C11" s="34"/>
      <c r="D11" s="34"/>
      <c r="E11" s="34"/>
      <c r="F11" s="34"/>
    </row>
    <row r="12" spans="1:6" ht="41.4">
      <c r="A12" s="40" t="s">
        <v>293</v>
      </c>
      <c r="B12" s="41"/>
      <c r="C12" s="34"/>
      <c r="D12" s="34"/>
      <c r="E12" s="34"/>
      <c r="F12" s="34"/>
    </row>
    <row r="13" spans="1:6" ht="15.75" customHeight="1"/>
    <row r="14" spans="1:6" ht="15.75" customHeight="1"/>
    <row r="15" spans="1:6" ht="15.75" customHeight="1"/>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E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Calificadores!$C$3:$C$9</xm:f>
          </x14:formula1>
          <xm:sqref>B3:F12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993"/>
  <sheetViews>
    <sheetView zoomScale="70" zoomScaleNormal="70" workbookViewId="0">
      <pane xSplit="1" ySplit="2" topLeftCell="G3" activePane="bottomRight" state="frozen"/>
      <selection pane="topRight" activeCell="C1" sqref="C1"/>
      <selection pane="bottomLeft" activeCell="A3" sqref="A3"/>
      <selection pane="bottomRight" activeCell="N2" sqref="N2"/>
    </sheetView>
  </sheetViews>
  <sheetFormatPr baseColWidth="10" defaultColWidth="11.19921875" defaultRowHeight="15" customHeight="1"/>
  <cols>
    <col min="1" max="1" width="62.09765625" customWidth="1"/>
    <col min="2" max="2" width="30.69921875" style="36" customWidth="1"/>
    <col min="3" max="3" width="34.3984375" style="36" customWidth="1"/>
    <col min="4" max="4" width="30.19921875" style="36" customWidth="1"/>
    <col min="5" max="5" width="30.69921875" style="36" customWidth="1"/>
    <col min="6" max="6" width="30.19921875" style="36" customWidth="1"/>
    <col min="7" max="7" width="36" style="36" customWidth="1"/>
    <col min="8" max="8" width="25.69921875" style="36" customWidth="1"/>
    <col min="9" max="10" width="24.69921875" style="36" customWidth="1"/>
    <col min="11" max="11" width="24.3984375" style="36" customWidth="1"/>
    <col min="12" max="12" width="25.09765625" style="36" customWidth="1"/>
    <col min="13" max="13" width="22.19921875" style="36" customWidth="1"/>
    <col min="14" max="19" width="10.59765625" style="43" customWidth="1"/>
    <col min="20" max="16384" width="11.19921875" style="43"/>
  </cols>
  <sheetData>
    <row r="1" spans="1:13" customFormat="1" ht="55.8" customHeight="1">
      <c r="A1" s="51" t="s">
        <v>266</v>
      </c>
      <c r="B1" s="84" t="str">
        <f>+'Bateria de Metas e Indicadores'!A108</f>
        <v>Objetivo 8. Promover el crecimiento económico sostenido, inclusivo y sostenible, el empleo pleno y productivo y el trabajo decente para todos</v>
      </c>
      <c r="C1" s="91"/>
      <c r="D1" s="91"/>
      <c r="E1" s="91"/>
      <c r="F1" s="91"/>
      <c r="G1" s="91"/>
      <c r="H1" s="91"/>
      <c r="I1" s="91"/>
      <c r="J1" s="91"/>
      <c r="K1" s="91"/>
      <c r="L1" s="90"/>
      <c r="M1" s="90"/>
    </row>
    <row r="2" spans="1:13" customFormat="1" ht="165.6">
      <c r="A2" s="29" t="s">
        <v>660</v>
      </c>
      <c r="B2" s="31" t="str">
        <f>+'Bateria de Metas e Indicadores'!A109</f>
        <v>8.1 Mantener el crecimiento económico per cápita de conformidad con las circunstancias nacionales y, en particular, un crecimiento del producto interno bruto de al menos el 7% anual en los países menos adelantados</v>
      </c>
      <c r="C2" s="31" t="str">
        <f>+'Bateria de Metas e Indicadores'!A110</f>
        <v>8.2 Lograr niveles más elevados de productividad económica mediante la diversificación, la modernización tecnológica y la innovación, entre otras cosas centrándose en los sectores con gran valor añadido y un uso intensivo de la mano de obra</v>
      </c>
      <c r="D2" s="31" t="str">
        <f>+'Bateria de Metas e Indicadores'!A111</f>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
      <c r="E2" s="31" t="str">
        <f>+'Bateria de Metas e Indicadores'!A112</f>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v>
      </c>
      <c r="F2" s="31" t="str">
        <f>+'Bateria de Metas e Indicadores'!A114</f>
        <v>8.5 De aquí a 2030, lograr el empleo pleno y productivo y el trabajo decente para todas las mujeres y los hombres, incluidos los jóvenes y las personas con discapacidad, así como la igualdad de remuneración por trabajo de igual valor</v>
      </c>
      <c r="G2" s="31" t="str">
        <f>+'Bateria de Metas e Indicadores'!A116</f>
        <v>8.6 De aquí a 2020, reducir considerablemente la proporción de jóvenes que no están empleados y no cursan estudios ni reciben capacitación</v>
      </c>
      <c r="H2" s="31" t="str">
        <f>+'Bateria de Metas e Indicadores'!A117</f>
        <v xml:space="preserve">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 </v>
      </c>
      <c r="I2" s="31" t="str">
        <f>+'Bateria de Metas e Indicadores'!A118</f>
        <v>8.8 Proteger los derechos laborales y promover un entorno de trabajo seguro y sin riesgos para todos los trabajadores, incluidos los trabajadores migrantes, en particular las mujeres migrantes y las personas con empleos precarios</v>
      </c>
      <c r="J2" s="31" t="str">
        <f>+'Bateria de Metas e Indicadores'!A120</f>
        <v>8.9 De aquí a 2030, elaborar y poner en práctica políticas encaminadas a promover un turismo sostenible que cree puestos de trabajo y promueva la cultura y los productos locales</v>
      </c>
      <c r="K2" s="31" t="str">
        <f>+'Bateria de Metas e Indicadores'!A122</f>
        <v>8.10 Fortalecer la capacidad de las instituciones financieras nacionales para fomentar y ampliar el acceso a los servicios bancarios, financieros y de seguros para todos</v>
      </c>
      <c r="L2" s="31" t="str">
        <f>+'Bateria de Metas e Indicadores'!A124</f>
        <v>8.a Aumentar el apoyo a la iniciativa de ayuda para el comercio en los países en desarrollo, en particular los países menos adelantados, incluso mediante el Marco Integrado Mejorado para la Asistencia Técnica a los Países Menos Adelantados en Materia de Comercio</v>
      </c>
      <c r="M2" s="31" t="str">
        <f>+'Bateria de Metas e Indicadores'!A125</f>
        <v>8.b De aquí a 2020, desarrollar y poner en marcha una estrategia mundial para el empleo de los jóvenes y aplicar el Pacto Mundial para el Empleo de la Organización Internacional del Trabajo</v>
      </c>
    </row>
    <row r="3" spans="1:13" ht="55.5" customHeight="1">
      <c r="A3" s="25" t="s">
        <v>267</v>
      </c>
      <c r="B3" s="34"/>
      <c r="C3" s="34"/>
      <c r="D3" s="34"/>
      <c r="E3" s="34"/>
      <c r="F3" s="34"/>
      <c r="G3" s="34"/>
      <c r="H3" s="34"/>
      <c r="I3" s="34"/>
      <c r="J3" s="34"/>
      <c r="K3" s="34"/>
      <c r="L3" s="34"/>
      <c r="M3" s="34"/>
    </row>
    <row r="4" spans="1:13" ht="69">
      <c r="A4" s="25" t="s">
        <v>269</v>
      </c>
      <c r="B4" s="34"/>
      <c r="C4" s="34"/>
      <c r="D4" s="34"/>
      <c r="E4" s="34"/>
      <c r="F4" s="34"/>
      <c r="G4" s="34"/>
      <c r="H4" s="34"/>
      <c r="I4" s="34"/>
      <c r="J4" s="34"/>
      <c r="K4" s="34"/>
      <c r="L4" s="34"/>
      <c r="M4" s="34"/>
    </row>
    <row r="5" spans="1:13" ht="41.4">
      <c r="A5" s="52" t="s">
        <v>271</v>
      </c>
      <c r="B5" s="34"/>
      <c r="C5" s="34"/>
      <c r="D5" s="34"/>
      <c r="E5" s="34"/>
      <c r="F5" s="34"/>
      <c r="G5" s="34"/>
      <c r="H5" s="34"/>
      <c r="I5" s="34"/>
      <c r="J5" s="34"/>
      <c r="K5" s="34"/>
      <c r="L5" s="34"/>
      <c r="M5" s="34"/>
    </row>
    <row r="6" spans="1:13" ht="27.6">
      <c r="A6" s="25" t="s">
        <v>275</v>
      </c>
      <c r="B6" s="34"/>
      <c r="C6" s="34"/>
      <c r="D6" s="34"/>
      <c r="E6" s="34"/>
      <c r="F6" s="34"/>
      <c r="G6" s="34"/>
      <c r="H6" s="34"/>
      <c r="I6" s="34"/>
      <c r="J6" s="34"/>
      <c r="K6" s="34"/>
      <c r="L6" s="34"/>
      <c r="M6" s="34"/>
    </row>
    <row r="7" spans="1:13" ht="82.8">
      <c r="A7" s="52" t="s">
        <v>277</v>
      </c>
      <c r="B7" s="34"/>
      <c r="C7" s="34"/>
      <c r="D7" s="34"/>
      <c r="E7" s="34"/>
      <c r="F7" s="34"/>
      <c r="G7" s="34"/>
      <c r="H7" s="34"/>
      <c r="I7" s="34"/>
      <c r="J7" s="34"/>
      <c r="K7" s="34"/>
      <c r="L7" s="34"/>
      <c r="M7" s="34"/>
    </row>
    <row r="8" spans="1:13" ht="41.4">
      <c r="A8" s="52" t="s">
        <v>280</v>
      </c>
      <c r="B8" s="34"/>
      <c r="C8" s="34"/>
      <c r="D8" s="34"/>
      <c r="E8" s="34"/>
      <c r="F8" s="34"/>
      <c r="G8" s="34"/>
      <c r="H8" s="34"/>
      <c r="I8" s="34"/>
      <c r="J8" s="34"/>
      <c r="K8" s="34"/>
      <c r="L8" s="34"/>
      <c r="M8" s="34"/>
    </row>
    <row r="9" spans="1:13" ht="41.4">
      <c r="A9" s="52" t="s">
        <v>283</v>
      </c>
      <c r="B9" s="34"/>
      <c r="C9" s="34"/>
      <c r="D9" s="34"/>
      <c r="E9" s="34"/>
      <c r="F9" s="34"/>
      <c r="G9" s="34"/>
      <c r="H9" s="34"/>
      <c r="I9" s="34"/>
      <c r="J9" s="34"/>
      <c r="K9" s="34"/>
      <c r="L9" s="34"/>
      <c r="M9" s="34"/>
    </row>
    <row r="10" spans="1:13" ht="82.5" customHeight="1">
      <c r="A10" s="25" t="s">
        <v>286</v>
      </c>
      <c r="B10" s="34"/>
      <c r="C10" s="34"/>
      <c r="D10" s="34"/>
      <c r="E10" s="34"/>
      <c r="F10" s="34"/>
      <c r="G10" s="34"/>
      <c r="H10" s="34"/>
      <c r="I10" s="34"/>
      <c r="J10" s="34"/>
      <c r="K10" s="34"/>
      <c r="L10" s="34"/>
      <c r="M10" s="34"/>
    </row>
    <row r="11" spans="1:13" ht="96.6">
      <c r="A11" s="52" t="s">
        <v>288</v>
      </c>
      <c r="B11" s="34"/>
      <c r="C11" s="34"/>
      <c r="D11" s="34"/>
      <c r="E11" s="34"/>
      <c r="F11" s="34"/>
      <c r="G11" s="34"/>
      <c r="H11" s="34"/>
      <c r="I11" s="34"/>
      <c r="J11" s="34"/>
      <c r="K11" s="34"/>
      <c r="L11" s="34"/>
      <c r="M11" s="34"/>
    </row>
    <row r="12" spans="1:13" ht="69.75" customHeight="1">
      <c r="A12" s="25" t="s">
        <v>293</v>
      </c>
      <c r="B12" s="34"/>
      <c r="C12" s="34"/>
      <c r="D12" s="34"/>
      <c r="E12" s="34"/>
      <c r="F12" s="34"/>
      <c r="G12" s="34"/>
      <c r="H12" s="34"/>
      <c r="I12" s="34"/>
      <c r="J12" s="34"/>
      <c r="K12" s="34"/>
      <c r="L12" s="34"/>
      <c r="M12" s="34"/>
    </row>
    <row r="13" spans="1:13" ht="15.75" customHeight="1"/>
    <row r="14" spans="1:13" ht="15.75" customHeight="1"/>
    <row r="15" spans="1:13" ht="15.75" customHeight="1"/>
    <row r="16" spans="1: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K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Calificadores!$C$3:$C$9</xm:f>
          </x14:formula1>
          <xm:sqref>B3:M12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I993"/>
  <sheetViews>
    <sheetView zoomScale="70" zoomScaleNormal="70" workbookViewId="0">
      <pane xSplit="1" ySplit="2" topLeftCell="F3" activePane="bottomRight" state="frozen"/>
      <selection pane="topRight" activeCell="C1" sqref="C1"/>
      <selection pane="bottomLeft" activeCell="A3" sqref="A3"/>
      <selection pane="bottomRight" activeCell="J2" sqref="J2"/>
    </sheetView>
  </sheetViews>
  <sheetFormatPr baseColWidth="10" defaultColWidth="11.19921875" defaultRowHeight="15" customHeight="1"/>
  <cols>
    <col min="1" max="1" width="72.69921875" style="11" customWidth="1"/>
    <col min="2" max="2" width="30.69921875" style="36" customWidth="1"/>
    <col min="3" max="3" width="31.5" style="36" customWidth="1"/>
    <col min="4" max="4" width="34.69921875" style="36" customWidth="1"/>
    <col min="5" max="5" width="36" style="36" customWidth="1"/>
    <col min="6" max="6" width="40" style="36" bestFit="1" customWidth="1"/>
    <col min="7" max="7" width="35.5" style="36" bestFit="1" customWidth="1"/>
    <col min="8" max="8" width="37.5" style="36" customWidth="1"/>
    <col min="9" max="9" width="36.69921875" style="36" customWidth="1"/>
    <col min="10" max="20" width="10.59765625" style="35" customWidth="1"/>
    <col min="21" max="16384" width="11.19921875" style="35"/>
  </cols>
  <sheetData>
    <row r="1" spans="1:9" customFormat="1" ht="58.2" customHeight="1">
      <c r="A1" s="51" t="s">
        <v>266</v>
      </c>
      <c r="B1" s="84" t="str">
        <f>+'Bateria de Metas e Indicadores'!A126</f>
        <v>Objetivo 9. Construir infraestructuras resilientes, promover la industrialización inclusiva y sostenible y fomentar la innovación</v>
      </c>
      <c r="C1" s="91"/>
      <c r="D1" s="91"/>
      <c r="E1" s="91"/>
      <c r="F1" s="91"/>
      <c r="G1" s="91"/>
      <c r="H1" s="91"/>
      <c r="I1" s="90"/>
    </row>
    <row r="2" spans="1:9" customFormat="1" ht="124.2" customHeight="1">
      <c r="A2" s="29" t="s">
        <v>660</v>
      </c>
      <c r="B2" s="31" t="str">
        <f>+'Bateria de Metas e Indicadores'!A127</f>
        <v>9.1 Desarrollar infraestructuras fiables, sostenibles, resilientes y de calidad, incluidas infraestructuras regionales y transfronterizas, para apoyar el desarrollo económico y el bienestar humano, haciendo especial hincapié en el acceso asequible y equitativo para todos</v>
      </c>
      <c r="C2" s="31" t="str">
        <f>+'Bateria de Metas e Indicadores'!A129</f>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
      <c r="D2" s="31" t="str">
        <f>+'Bateria de Metas e Indicadores'!A131</f>
        <v>9.3 Aumentar el acceso de las pequeñas industrias y otras empresas, particularmente en los países en desarrollo, a los servicios financieros, incluidos créditos asequibles, y su integración en las cadenas de valor y los mercados</v>
      </c>
      <c r="E2" s="31" t="str">
        <f>+'Bateria de Metas e Indicadores'!A133</f>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
      <c r="F2" s="31" t="str">
        <f>+'Bateria de Metas e Indicadores'!A134</f>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
      <c r="G2" s="31" t="str">
        <f>+'Bateria de Metas e Indicadores'!A136</f>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
      <c r="H2" s="31" t="str">
        <f>+'Bateria de Metas e Indicadores'!A137</f>
        <v>9.b Apoyar el desarrollo de tecnologías, la investigación y la innovación nacionales en los países en desarrollo, incluso garantizando un entorno normativo propicio a la diversificación industrial y la adición de valor a los productos básicos, entre otras cosas</v>
      </c>
      <c r="I2" s="31" t="str">
        <f>+'Bateria de Metas e Indicadores'!A138</f>
        <v>9.c Aumentar significativamente el acceso a la tecnología de la información y las comunicaciones y esforzarse por proporcionar acceso universal y asequible a Internet en los países menos adelantados de aquí a 2020</v>
      </c>
    </row>
    <row r="3" spans="1:9" ht="55.5" customHeight="1">
      <c r="A3" s="25" t="s">
        <v>267</v>
      </c>
      <c r="B3" s="34"/>
      <c r="C3" s="34"/>
      <c r="D3" s="34"/>
      <c r="E3" s="34"/>
      <c r="F3" s="34"/>
      <c r="G3" s="34"/>
      <c r="H3" s="34"/>
      <c r="I3" s="34"/>
    </row>
    <row r="4" spans="1:9" ht="55.2">
      <c r="A4" s="25" t="s">
        <v>269</v>
      </c>
      <c r="B4" s="34"/>
      <c r="C4" s="34"/>
      <c r="D4" s="34"/>
      <c r="E4" s="34"/>
      <c r="F4" s="34"/>
      <c r="G4" s="34"/>
      <c r="H4" s="34"/>
      <c r="I4" s="34"/>
    </row>
    <row r="5" spans="1:9" ht="41.4">
      <c r="A5" s="52" t="s">
        <v>271</v>
      </c>
      <c r="B5" s="34"/>
      <c r="C5" s="34"/>
      <c r="D5" s="34"/>
      <c r="E5" s="34"/>
      <c r="F5" s="34"/>
      <c r="G5" s="34"/>
      <c r="H5" s="34"/>
      <c r="I5" s="34"/>
    </row>
    <row r="6" spans="1:9" ht="27.6">
      <c r="A6" s="25" t="s">
        <v>275</v>
      </c>
      <c r="B6" s="34"/>
      <c r="C6" s="34"/>
      <c r="D6" s="34"/>
      <c r="E6" s="34"/>
      <c r="F6" s="34"/>
      <c r="G6" s="34"/>
      <c r="H6" s="34"/>
      <c r="I6" s="34"/>
    </row>
    <row r="7" spans="1:9" ht="69">
      <c r="A7" s="52" t="s">
        <v>277</v>
      </c>
      <c r="B7" s="34"/>
      <c r="C7" s="34"/>
      <c r="D7" s="34"/>
      <c r="E7" s="34"/>
      <c r="F7" s="34"/>
      <c r="G7" s="34"/>
      <c r="H7" s="34"/>
      <c r="I7" s="34"/>
    </row>
    <row r="8" spans="1:9" ht="41.4">
      <c r="A8" s="52" t="s">
        <v>280</v>
      </c>
      <c r="B8" s="34"/>
      <c r="C8" s="34"/>
      <c r="D8" s="34"/>
      <c r="E8" s="34"/>
      <c r="F8" s="34"/>
      <c r="G8" s="34"/>
      <c r="H8" s="34"/>
      <c r="I8" s="34"/>
    </row>
    <row r="9" spans="1:9" ht="55.2" customHeight="1">
      <c r="A9" s="52" t="s">
        <v>283</v>
      </c>
      <c r="B9" s="34"/>
      <c r="C9" s="34"/>
      <c r="D9" s="34"/>
      <c r="E9" s="34"/>
      <c r="F9" s="34"/>
      <c r="G9" s="34"/>
      <c r="H9" s="34"/>
      <c r="I9" s="34"/>
    </row>
    <row r="10" spans="1:9" ht="27.6">
      <c r="A10" s="25" t="s">
        <v>286</v>
      </c>
      <c r="B10" s="34"/>
      <c r="C10" s="34"/>
      <c r="D10" s="34"/>
      <c r="E10" s="34"/>
      <c r="F10" s="34"/>
      <c r="G10" s="34"/>
      <c r="H10" s="34"/>
      <c r="I10" s="34"/>
    </row>
    <row r="11" spans="1:9" ht="82.8">
      <c r="A11" s="52" t="s">
        <v>288</v>
      </c>
      <c r="B11" s="34"/>
      <c r="C11" s="34"/>
      <c r="D11" s="34"/>
      <c r="E11" s="34"/>
      <c r="F11" s="34"/>
      <c r="G11" s="34"/>
      <c r="H11" s="34"/>
      <c r="I11" s="34"/>
    </row>
    <row r="12" spans="1:9" ht="27.6">
      <c r="A12" s="25" t="s">
        <v>293</v>
      </c>
      <c r="B12" s="34"/>
      <c r="C12" s="34"/>
      <c r="D12" s="34"/>
      <c r="E12" s="34"/>
      <c r="F12" s="34"/>
      <c r="G12" s="34"/>
      <c r="H12" s="34"/>
      <c r="I12" s="34"/>
    </row>
    <row r="13" spans="1:9" ht="15.75" customHeight="1"/>
    <row r="14" spans="1:9" ht="15.75" customHeight="1"/>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H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Calificadores!$C$3:$C$9</xm:f>
          </x14:formula1>
          <xm:sqref>B3:I12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K993"/>
  <sheetViews>
    <sheetView zoomScale="70" zoomScaleNormal="70" workbookViewId="0">
      <pane xSplit="1" ySplit="2" topLeftCell="F3" activePane="bottomRight" state="frozen"/>
      <selection pane="topRight" activeCell="C1" sqref="C1"/>
      <selection pane="bottomLeft" activeCell="A3" sqref="A3"/>
      <selection pane="bottomRight"/>
    </sheetView>
  </sheetViews>
  <sheetFormatPr baseColWidth="10" defaultColWidth="11.19921875" defaultRowHeight="15" customHeight="1"/>
  <cols>
    <col min="1" max="1" width="66.59765625" style="11" customWidth="1"/>
    <col min="2" max="2" width="30.69921875" style="36" customWidth="1"/>
    <col min="3" max="3" width="34.3984375" style="36" customWidth="1"/>
    <col min="4" max="4" width="40.3984375" style="36" customWidth="1"/>
    <col min="5" max="5" width="44.69921875" style="36" customWidth="1"/>
    <col min="6" max="6" width="32.69921875" style="36" customWidth="1"/>
    <col min="7" max="7" width="36" style="36" customWidth="1"/>
    <col min="8" max="8" width="25.69921875" style="36" customWidth="1"/>
    <col min="9" max="9" width="24.69921875" style="36" customWidth="1"/>
    <col min="10" max="10" width="28" style="36" customWidth="1"/>
    <col min="11" max="11" width="24.3984375" style="36" customWidth="1"/>
    <col min="12" max="23" width="10.59765625" style="35" customWidth="1"/>
    <col min="24" max="16384" width="11.19921875" style="35"/>
  </cols>
  <sheetData>
    <row r="1" spans="1:11" customFormat="1" ht="58.2" customHeight="1">
      <c r="A1" s="51" t="s">
        <v>266</v>
      </c>
      <c r="B1" s="84" t="str">
        <f>+'Bateria de Metas e Indicadores'!A139</f>
        <v>Objetivo 10. Reducir la desigualdad en los países y entre ellos</v>
      </c>
      <c r="C1" s="91"/>
      <c r="D1" s="91"/>
      <c r="E1" s="91"/>
      <c r="F1" s="91"/>
      <c r="G1" s="91"/>
      <c r="H1" s="91"/>
      <c r="I1" s="91"/>
      <c r="J1" s="85"/>
      <c r="K1" s="85"/>
    </row>
    <row r="2" spans="1:11" customFormat="1" ht="151.80000000000001">
      <c r="A2" s="29" t="s">
        <v>660</v>
      </c>
      <c r="B2" s="31" t="str">
        <f>+'Bateria de Metas e Indicadores'!A140</f>
        <v>10.1 De aquí a 2030, lograr progresivamente y mantener el crecimiento de los ingresos del 40% más pobre de la población a una tasa superior a la media nacional</v>
      </c>
      <c r="C2" s="31" t="str">
        <f>+'Bateria de Metas e Indicadores'!A141</f>
        <v>10.2 De aquí a 2030, potenciar y promover la inclusión social, económica y política de todas las personas, independientemente de su edad, sexo, discapacidad, raza, etnia, origen, religión o situación económica u otra condición</v>
      </c>
      <c r="D2" s="31" t="str">
        <f>+'Bateria de Metas e Indicadores'!A142</f>
        <v>10.3 Garantizar la igualdad de oportunidades y reducir la desigualdad de resultados, incluso eliminando las leyes, políticas y prácticas discriminatorias y promoviendo legislaciones, políticas y medidas adecuadas a ese respecto</v>
      </c>
      <c r="E2" s="31" t="str">
        <f>+'Bateria de Metas e Indicadores'!A143</f>
        <v>10.4 Adoptar políticas, especialmente fiscales, salariales y de protección social, y lograr progresivamente una mayor igualdad</v>
      </c>
      <c r="F2" s="31" t="str">
        <f>+'Bateria de Metas e Indicadores'!A144</f>
        <v>10.5 Mejorar la reglamentación y vigilancia de las instituciones y los mercados financieros mundiales y fortalecer la aplicación de esos reglamentos</v>
      </c>
      <c r="G2" s="31" t="str">
        <f>+'Bateria de Metas e Indicadores'!A145</f>
        <v>10.6 Asegurar una mayor representación e intervención de los países en desarrollo en las decisiones adoptadas por las instituciones económicas y financieras internacionales para aumentar la eficacia, fiabilidad, rendición de cuentas y legitimidad de esas instituciones</v>
      </c>
      <c r="H2" s="31" t="str">
        <f>+'Bateria de Metas e Indicadores'!A146</f>
        <v>10.7 Facilitar la migración y la movilidad ordenadas, seguras, regulares y responsables de las personas, incluso mediante la aplicación de políticas migratorias planificadas y bien gestionadas</v>
      </c>
      <c r="I2" s="31" t="str">
        <f>+'Bateria de Metas e Indicadores'!A148</f>
        <v>10.a Aplicar el principio del trato especial y diferenciado para los países en desarrollo, en particular los países menos adelantados, de conformidad con los acuerdos de la Organización Mundial del Comercio</v>
      </c>
      <c r="J2" s="31" t="str">
        <f>+'Bateria de Metas e Indicadores'!A149</f>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
      <c r="K2" s="31" t="str">
        <f>+'Bateria de Metas e Indicadores'!A150</f>
        <v>10.c De aquí a 2030, reducir a menos del 3% los costos de transacción de las remesas de los migrantes y eliminar los corredores de remesas con un costo superior al 5%</v>
      </c>
    </row>
    <row r="3" spans="1:11" ht="27.6">
      <c r="A3" s="25" t="s">
        <v>267</v>
      </c>
      <c r="B3" s="34"/>
      <c r="C3" s="34"/>
      <c r="D3" s="34"/>
      <c r="E3" s="34"/>
      <c r="F3" s="34"/>
      <c r="G3" s="34"/>
      <c r="H3" s="34"/>
      <c r="I3" s="34"/>
      <c r="J3" s="34"/>
      <c r="K3" s="34"/>
    </row>
    <row r="4" spans="1:11" ht="69">
      <c r="A4" s="25" t="s">
        <v>269</v>
      </c>
      <c r="B4" s="34"/>
      <c r="C4" s="34"/>
      <c r="D4" s="34"/>
      <c r="E4" s="34"/>
      <c r="F4" s="34"/>
      <c r="G4" s="34"/>
      <c r="H4" s="34"/>
      <c r="I4" s="34"/>
      <c r="J4" s="34"/>
      <c r="K4" s="34"/>
    </row>
    <row r="5" spans="1:11" ht="41.4">
      <c r="A5" s="52" t="s">
        <v>271</v>
      </c>
      <c r="B5" s="34"/>
      <c r="C5" s="34"/>
      <c r="D5" s="34"/>
      <c r="E5" s="34"/>
      <c r="F5" s="34"/>
      <c r="G5" s="34"/>
      <c r="H5" s="34"/>
      <c r="I5" s="34"/>
      <c r="J5" s="34"/>
      <c r="K5" s="34"/>
    </row>
    <row r="6" spans="1:11" ht="27.6">
      <c r="A6" s="25" t="s">
        <v>275</v>
      </c>
      <c r="B6" s="34"/>
      <c r="C6" s="34"/>
      <c r="D6" s="34"/>
      <c r="E6" s="34"/>
      <c r="F6" s="34"/>
      <c r="G6" s="34"/>
      <c r="H6" s="34"/>
      <c r="I6" s="34"/>
      <c r="J6" s="34"/>
      <c r="K6" s="34"/>
    </row>
    <row r="7" spans="1:11" ht="69">
      <c r="A7" s="52" t="s">
        <v>277</v>
      </c>
      <c r="B7" s="34"/>
      <c r="C7" s="34"/>
      <c r="D7" s="34"/>
      <c r="E7" s="34"/>
      <c r="F7" s="34"/>
      <c r="G7" s="34"/>
      <c r="H7" s="34"/>
      <c r="I7" s="34"/>
      <c r="J7" s="34"/>
      <c r="K7" s="34"/>
    </row>
    <row r="8" spans="1:11" ht="41.4">
      <c r="A8" s="52" t="s">
        <v>280</v>
      </c>
      <c r="B8" s="34"/>
      <c r="C8" s="34"/>
      <c r="D8" s="34"/>
      <c r="E8" s="34"/>
      <c r="F8" s="34"/>
      <c r="G8" s="34"/>
      <c r="H8" s="34"/>
      <c r="I8" s="34"/>
      <c r="J8" s="34"/>
      <c r="K8" s="34"/>
    </row>
    <row r="9" spans="1:11" ht="58.95" customHeight="1">
      <c r="A9" s="52" t="s">
        <v>283</v>
      </c>
      <c r="B9" s="34"/>
      <c r="C9" s="34"/>
      <c r="D9" s="34"/>
      <c r="E9" s="34"/>
      <c r="F9" s="34"/>
      <c r="G9" s="34"/>
      <c r="H9" s="34"/>
      <c r="I9" s="34"/>
      <c r="J9" s="34"/>
      <c r="K9" s="34"/>
    </row>
    <row r="10" spans="1:11" ht="41.4">
      <c r="A10" s="25" t="s">
        <v>286</v>
      </c>
      <c r="B10" s="34"/>
      <c r="C10" s="34"/>
      <c r="D10" s="34"/>
      <c r="E10" s="34"/>
      <c r="F10" s="34"/>
      <c r="G10" s="34"/>
      <c r="H10" s="34"/>
      <c r="I10" s="34"/>
      <c r="J10" s="34"/>
      <c r="K10" s="34"/>
    </row>
    <row r="11" spans="1:11" ht="82.8">
      <c r="A11" s="52" t="s">
        <v>288</v>
      </c>
      <c r="B11" s="34"/>
      <c r="C11" s="34"/>
      <c r="D11" s="34"/>
      <c r="E11" s="34"/>
      <c r="F11" s="34"/>
      <c r="G11" s="34"/>
      <c r="H11" s="34"/>
      <c r="I11" s="34"/>
      <c r="J11" s="34"/>
      <c r="K11" s="34"/>
    </row>
    <row r="12" spans="1:11" ht="41.4">
      <c r="A12" s="25" t="s">
        <v>293</v>
      </c>
      <c r="B12" s="34"/>
      <c r="C12" s="34"/>
      <c r="D12" s="34"/>
      <c r="E12" s="34"/>
      <c r="F12" s="34"/>
      <c r="G12" s="34"/>
      <c r="H12" s="34"/>
      <c r="I12" s="34"/>
      <c r="J12" s="34"/>
      <c r="K12" s="34"/>
    </row>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
    <mergeCell ref="B1:I1"/>
    <mergeCell ref="J1:K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Calificadores!$C$3:$C$9</xm:f>
          </x14:formula1>
          <xm:sqref>B3:K12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L993"/>
  <sheetViews>
    <sheetView zoomScale="70" zoomScaleNormal="70" workbookViewId="0">
      <pane xSplit="1" ySplit="2" topLeftCell="G3" activePane="bottomRight" state="frozen"/>
      <selection pane="topRight" activeCell="C1" sqref="C1"/>
      <selection pane="bottomLeft" activeCell="A3" sqref="A3"/>
      <selection pane="bottomRight" activeCell="G10" sqref="G10"/>
    </sheetView>
  </sheetViews>
  <sheetFormatPr baseColWidth="10" defaultColWidth="11.19921875" defaultRowHeight="15" customHeight="1"/>
  <cols>
    <col min="1" max="1" width="53.8984375" customWidth="1"/>
    <col min="2" max="2" width="30.69921875" style="37" customWidth="1"/>
    <col min="3" max="3" width="34.3984375" style="37" customWidth="1"/>
    <col min="4" max="4" width="40.3984375" style="37" customWidth="1"/>
    <col min="5" max="5" width="36.09765625" style="37" customWidth="1"/>
    <col min="6" max="6" width="32.69921875" style="37" customWidth="1"/>
    <col min="7" max="7" width="36" style="37" customWidth="1"/>
    <col min="8" max="8" width="25.69921875" style="37" customWidth="1"/>
    <col min="9" max="10" width="24.69921875" style="37" customWidth="1"/>
    <col min="11" max="11" width="35.5" style="37" customWidth="1"/>
    <col min="12" max="12" width="50.09765625" style="37" bestFit="1" customWidth="1"/>
    <col min="13" max="22" width="10.59765625" style="35" customWidth="1"/>
    <col min="23" max="16384" width="11.19921875" style="35"/>
  </cols>
  <sheetData>
    <row r="1" spans="1:12" customFormat="1" ht="60" customHeight="1">
      <c r="A1" s="51" t="s">
        <v>266</v>
      </c>
      <c r="B1" s="84" t="str">
        <f>+'Bateria de Metas e Indicadores'!A167</f>
        <v>Objetivo 12. Garantizar modalidades de consumo y producción sostenibles</v>
      </c>
      <c r="C1" s="91"/>
      <c r="D1" s="91"/>
      <c r="E1" s="91"/>
      <c r="F1" s="91"/>
      <c r="G1" s="91"/>
      <c r="H1" s="91"/>
      <c r="I1" s="91"/>
      <c r="J1" s="91"/>
      <c r="K1" s="91"/>
      <c r="L1" s="90"/>
    </row>
    <row r="2" spans="1:12" customFormat="1" ht="148.80000000000001" customHeight="1">
      <c r="A2" s="29" t="s">
        <v>660</v>
      </c>
      <c r="B2" s="31" t="str">
        <f>+'Bateria de Metas e Indicadores'!A168</f>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
      <c r="C2" s="31" t="str">
        <f>+'Bateria de Metas e Indicadores'!A169</f>
        <v>12.2 De aquí a 2030, lograr la gestión sostenible y el uso eficiente de los recursos naturales</v>
      </c>
      <c r="D2" s="31" t="str">
        <f>+'Bateria de Metas e Indicadores'!A171</f>
        <v>12.3 De aquí a 2030, reducir a la mitad el desperdicio de alimentos per cápita mundial en la venta al por menor y a nivel de los consumidores y reducir las pérdidas de alimentos en las cadenas de producción y suministro, incluidas las pérdidas posteriores a la cosecha</v>
      </c>
      <c r="E2" s="31" t="str">
        <f>+'Bateria de Metas e Indicadores'!A172</f>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
      <c r="F2" s="31" t="str">
        <f>+'Bateria de Metas e Indicadores'!A174</f>
        <v>12.5 De aquí a 2030, reducir considerablemente la generación de desechos mediante actividades de prevención, reducción, reciclado y reutilización</v>
      </c>
      <c r="G2" s="31" t="str">
        <f>+'Bateria de Metas e Indicadores'!A175</f>
        <v>12.6 Alentar a las empresas, en especial las grandes empresas y las empresas transnacionales, a que adopten prácticas sostenibles e incorporen información sobre la sostenibilidad en su ciclo de presentación de informes</v>
      </c>
      <c r="H2" s="31" t="str">
        <f>+'Bateria de Metas e Indicadores'!A176</f>
        <v>12.7 Promover prácticas de adquisición pública que sean sostenibles, de conformidad con las políticas y prioridades nacionales</v>
      </c>
      <c r="I2" s="31" t="str">
        <f>+'Bateria de Metas e Indicadores'!A177</f>
        <v>12.8 De aquí a 2030, asegurar que las personas de todo el mundo tengan la información y los conocimientos pertinentes para el desarrollo sostenible y los estilos de vida en armonía con la naturaleza</v>
      </c>
      <c r="J2" s="31" t="str">
        <f>+'Bateria de Metas e Indicadores'!A178</f>
        <v>12.a Ayudar a los países en desarrollo a fortalecer su capacidad científica y tecnológica para avanzar hacia modalidades de consumo y producción más sostenibles</v>
      </c>
      <c r="K2" s="31" t="str">
        <f>+'Bateria de Metas e Indicadores'!A179</f>
        <v>12.b Elaborar y aplicar instrumentos para vigilar los efectos en el desarrollo sostenible, a fin de lograr un turismo sostenible que cree puestos de trabajo y promueva la cultura y los productos locales</v>
      </c>
      <c r="L2" s="31" t="str">
        <f>+'Bateria de Metas e Indicadores'!A180</f>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
    </row>
    <row r="3" spans="1:12" ht="55.5" customHeight="1">
      <c r="A3" s="25" t="s">
        <v>267</v>
      </c>
      <c r="B3" s="34"/>
      <c r="C3" s="34"/>
      <c r="D3" s="34"/>
      <c r="E3" s="34"/>
      <c r="F3" s="34"/>
      <c r="G3" s="34"/>
      <c r="H3" s="34"/>
      <c r="I3" s="34"/>
      <c r="J3" s="34"/>
      <c r="K3" s="34"/>
      <c r="L3" s="34"/>
    </row>
    <row r="4" spans="1:12" ht="82.8">
      <c r="A4" s="25" t="s">
        <v>269</v>
      </c>
      <c r="B4" s="34"/>
      <c r="C4" s="34"/>
      <c r="D4" s="34"/>
      <c r="E4" s="34"/>
      <c r="F4" s="34"/>
      <c r="G4" s="34"/>
      <c r="H4" s="34"/>
      <c r="I4" s="34"/>
      <c r="J4" s="34"/>
      <c r="K4" s="34"/>
      <c r="L4" s="34"/>
    </row>
    <row r="5" spans="1:12" ht="41.4">
      <c r="A5" s="52" t="s">
        <v>271</v>
      </c>
      <c r="B5" s="34"/>
      <c r="C5" s="34"/>
      <c r="D5" s="34"/>
      <c r="E5" s="34"/>
      <c r="F5" s="34"/>
      <c r="G5" s="34"/>
      <c r="H5" s="34"/>
      <c r="I5" s="34"/>
      <c r="J5" s="34"/>
      <c r="K5" s="34"/>
      <c r="L5" s="34"/>
    </row>
    <row r="6" spans="1:12" ht="27.6">
      <c r="A6" s="25" t="s">
        <v>275</v>
      </c>
      <c r="B6" s="34"/>
      <c r="C6" s="34"/>
      <c r="D6" s="34"/>
      <c r="E6" s="34"/>
      <c r="F6" s="34"/>
      <c r="G6" s="34"/>
      <c r="H6" s="34"/>
      <c r="I6" s="34"/>
      <c r="J6" s="34"/>
      <c r="K6" s="34"/>
      <c r="L6" s="34"/>
    </row>
    <row r="7" spans="1:12" ht="100.95" customHeight="1">
      <c r="A7" s="52" t="s">
        <v>277</v>
      </c>
      <c r="B7" s="34"/>
      <c r="C7" s="34"/>
      <c r="D7" s="34"/>
      <c r="E7" s="34"/>
      <c r="F7" s="34"/>
      <c r="G7" s="34"/>
      <c r="H7" s="34"/>
      <c r="I7" s="34"/>
      <c r="J7" s="34"/>
      <c r="K7" s="34"/>
      <c r="L7" s="34"/>
    </row>
    <row r="8" spans="1:12" ht="65.400000000000006" customHeight="1">
      <c r="A8" s="52" t="s">
        <v>280</v>
      </c>
      <c r="B8" s="34"/>
      <c r="C8" s="34"/>
      <c r="D8" s="34"/>
      <c r="E8" s="34"/>
      <c r="F8" s="34"/>
      <c r="G8" s="34"/>
      <c r="H8" s="34"/>
      <c r="I8" s="34"/>
      <c r="J8" s="34"/>
      <c r="K8" s="34"/>
      <c r="L8" s="34"/>
    </row>
    <row r="9" spans="1:12" ht="65.400000000000006" customHeight="1">
      <c r="A9" s="52" t="s">
        <v>283</v>
      </c>
      <c r="B9" s="34"/>
      <c r="C9" s="34"/>
      <c r="D9" s="34"/>
      <c r="E9" s="34"/>
      <c r="F9" s="34"/>
      <c r="G9" s="34"/>
      <c r="H9" s="34"/>
      <c r="I9" s="34"/>
      <c r="J9" s="34"/>
      <c r="K9" s="34"/>
      <c r="L9" s="34"/>
    </row>
    <row r="10" spans="1:12" ht="41.4">
      <c r="A10" s="25" t="s">
        <v>286</v>
      </c>
      <c r="B10" s="34"/>
      <c r="C10" s="34"/>
      <c r="D10" s="34"/>
      <c r="E10" s="34"/>
      <c r="F10" s="34"/>
      <c r="G10" s="34"/>
      <c r="H10" s="34"/>
      <c r="I10" s="34"/>
      <c r="J10" s="34"/>
      <c r="K10" s="34"/>
      <c r="L10" s="34"/>
    </row>
    <row r="11" spans="1:12" ht="110.4">
      <c r="A11" s="52" t="s">
        <v>288</v>
      </c>
      <c r="B11" s="34"/>
      <c r="C11" s="34"/>
      <c r="D11" s="34"/>
      <c r="E11" s="34"/>
      <c r="F11" s="34"/>
      <c r="G11" s="34"/>
      <c r="H11" s="34"/>
      <c r="I11" s="34"/>
      <c r="J11" s="34"/>
      <c r="K11" s="34"/>
      <c r="L11" s="34"/>
    </row>
    <row r="12" spans="1:12" ht="41.4">
      <c r="A12" s="25" t="s">
        <v>293</v>
      </c>
      <c r="B12" s="34"/>
      <c r="C12" s="34"/>
      <c r="D12" s="34"/>
      <c r="E12" s="34"/>
      <c r="F12" s="34"/>
      <c r="G12" s="34"/>
      <c r="H12" s="34"/>
      <c r="I12" s="34"/>
      <c r="J12" s="34"/>
      <c r="K12" s="34"/>
      <c r="L12" s="34"/>
    </row>
    <row r="13" spans="1:12" ht="15.75" customHeight="1"/>
    <row r="14" spans="1:12" ht="15.75" customHeight="1"/>
    <row r="15" spans="1:12" ht="15.75" customHeight="1"/>
    <row r="16" spans="1: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K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Calificadores!$C$3:$C$9</xm:f>
          </x14:formula1>
          <xm:sqref>B3:L12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F993"/>
  <sheetViews>
    <sheetView zoomScale="70" zoomScaleNormal="70" workbookViewId="0">
      <pane xSplit="1" ySplit="2" topLeftCell="B3" activePane="bottomRight" state="frozen"/>
      <selection pane="topRight" activeCell="C1" sqref="C1"/>
      <selection pane="bottomLeft" activeCell="A3" sqref="A3"/>
      <selection pane="bottomRight" activeCell="F2" sqref="F2"/>
    </sheetView>
  </sheetViews>
  <sheetFormatPr baseColWidth="10" defaultColWidth="11.19921875" defaultRowHeight="15" customHeight="1"/>
  <cols>
    <col min="1" max="1" width="56.3984375" style="11" customWidth="1"/>
    <col min="2" max="2" width="30.69921875" style="36" customWidth="1"/>
    <col min="3" max="3" width="34.3984375" style="36" customWidth="1"/>
    <col min="4" max="4" width="40.3984375" style="36" customWidth="1"/>
    <col min="5" max="5" width="44.69921875" style="36" customWidth="1"/>
    <col min="6" max="6" width="32.69921875" style="36" customWidth="1"/>
    <col min="7" max="21" width="10.59765625" style="43" customWidth="1"/>
    <col min="22" max="16384" width="11.19921875" style="43"/>
  </cols>
  <sheetData>
    <row r="1" spans="1:6" s="11" customFormat="1" ht="55.8" customHeight="1">
      <c r="A1" s="51" t="s">
        <v>266</v>
      </c>
      <c r="B1" s="84" t="str">
        <f>+'Bateria de Metas e Indicadores'!A181</f>
        <v>Objetivo 13. Adoptar medidas urgentes para combatir el cambio climático y sus efectos</v>
      </c>
      <c r="C1" s="91"/>
      <c r="D1" s="91"/>
      <c r="E1" s="91"/>
      <c r="F1" s="90"/>
    </row>
    <row r="2" spans="1:6" s="11" customFormat="1" ht="145.19999999999999" customHeight="1">
      <c r="A2" s="29" t="s">
        <v>660</v>
      </c>
      <c r="B2" s="31" t="str">
        <f>+'Bateria de Metas e Indicadores'!A182</f>
        <v>13.1 Fortalecer la resiliencia y la capacidad de adaptación a los riesgos relacionados con el clima y los desastres naturales en todos los países</v>
      </c>
      <c r="C2" s="31" t="str">
        <f>+'Bateria de Metas e Indicadores'!A185</f>
        <v>13.2 Incorporar medidas relativas al cambio climático en las políticas, estrategias y planes nacionales</v>
      </c>
      <c r="D2" s="31" t="str">
        <f>+'Bateria de Metas e Indicadores'!A186</f>
        <v>13.3 Mejorar la educación, la sensibilización y la capacidad humana e institucional respecto de la mitigación del cambio climático, la adaptación a él, la reducción de sus efectos y la alerta temprana</v>
      </c>
      <c r="E2" s="31" t="str">
        <f>+'Bateria de Metas e Indicadores'!A188</f>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
      <c r="F2" s="31" t="str">
        <f>+'Bateria de Metas e Indicadores'!A189</f>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
    </row>
    <row r="3" spans="1:6" ht="55.5" customHeight="1">
      <c r="A3" s="25" t="s">
        <v>267</v>
      </c>
      <c r="B3" s="34"/>
      <c r="C3" s="34"/>
      <c r="D3" s="34"/>
      <c r="E3" s="34"/>
      <c r="F3" s="34"/>
    </row>
    <row r="4" spans="1:6" ht="82.8">
      <c r="A4" s="25" t="s">
        <v>269</v>
      </c>
      <c r="B4" s="34"/>
      <c r="C4" s="34"/>
      <c r="D4" s="34"/>
      <c r="E4" s="34"/>
      <c r="F4" s="34"/>
    </row>
    <row r="5" spans="1:6" ht="41.4">
      <c r="A5" s="52" t="s">
        <v>271</v>
      </c>
      <c r="B5" s="34"/>
      <c r="C5" s="34"/>
      <c r="D5" s="34"/>
      <c r="E5" s="34"/>
      <c r="F5" s="34"/>
    </row>
    <row r="6" spans="1:6" ht="27.6">
      <c r="A6" s="25" t="s">
        <v>275</v>
      </c>
      <c r="B6" s="34"/>
      <c r="C6" s="34"/>
      <c r="D6" s="34"/>
      <c r="E6" s="34"/>
      <c r="F6" s="34"/>
    </row>
    <row r="7" spans="1:6" ht="82.8">
      <c r="A7" s="52" t="s">
        <v>277</v>
      </c>
      <c r="B7" s="34"/>
      <c r="C7" s="34"/>
      <c r="D7" s="34"/>
      <c r="E7" s="34"/>
      <c r="F7" s="34"/>
    </row>
    <row r="8" spans="1:6" ht="41.4">
      <c r="A8" s="52" t="s">
        <v>280</v>
      </c>
      <c r="B8" s="34"/>
      <c r="C8" s="34"/>
      <c r="D8" s="34"/>
      <c r="E8" s="34"/>
      <c r="F8" s="34"/>
    </row>
    <row r="9" spans="1:6" ht="55.5" customHeight="1">
      <c r="A9" s="52" t="s">
        <v>283</v>
      </c>
      <c r="B9" s="34"/>
      <c r="C9" s="34"/>
      <c r="D9" s="34"/>
      <c r="E9" s="34"/>
      <c r="F9" s="34"/>
    </row>
    <row r="10" spans="1:6" ht="41.4">
      <c r="A10" s="25" t="s">
        <v>286</v>
      </c>
      <c r="B10" s="34"/>
      <c r="C10" s="34"/>
      <c r="D10" s="34"/>
      <c r="E10" s="34"/>
      <c r="F10" s="34"/>
    </row>
    <row r="11" spans="1:6" ht="96.6">
      <c r="A11" s="52" t="s">
        <v>288</v>
      </c>
      <c r="B11" s="34"/>
      <c r="C11" s="34"/>
      <c r="D11" s="34"/>
      <c r="E11" s="34"/>
      <c r="F11" s="34"/>
    </row>
    <row r="12" spans="1:6" ht="69.75" customHeight="1">
      <c r="A12" s="25" t="s">
        <v>293</v>
      </c>
      <c r="B12" s="34"/>
      <c r="C12" s="34"/>
      <c r="D12" s="34"/>
      <c r="E12" s="34"/>
      <c r="F12" s="34"/>
    </row>
    <row r="13" spans="1:6" ht="15.75" customHeight="1"/>
    <row r="14" spans="1:6" ht="15.75" customHeight="1"/>
    <row r="15" spans="1:6" ht="15.75" customHeight="1"/>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E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Calificadores!$C$3:$C$9</xm:f>
          </x14:formula1>
          <xm:sqref>B3:F12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K993"/>
  <sheetViews>
    <sheetView zoomScale="70" zoomScaleNormal="70" workbookViewId="0">
      <pane xSplit="1" ySplit="2" topLeftCell="B3" activePane="bottomRight" state="frozen"/>
      <selection pane="topRight" activeCell="C1" sqref="C1"/>
      <selection pane="bottomLeft" activeCell="A3" sqref="A3"/>
      <selection pane="bottomRight" activeCell="L2" sqref="L2"/>
    </sheetView>
  </sheetViews>
  <sheetFormatPr baseColWidth="10" defaultColWidth="11.19921875" defaultRowHeight="15" customHeight="1"/>
  <cols>
    <col min="1" max="1" width="60.69921875" customWidth="1"/>
    <col min="2" max="2" width="30.69921875" style="37" customWidth="1"/>
    <col min="3" max="3" width="34.3984375" style="37" customWidth="1"/>
    <col min="4" max="4" width="36.3984375" style="37" customWidth="1"/>
    <col min="5" max="5" width="37.69921875" style="37" customWidth="1"/>
    <col min="6" max="6" width="32.69921875" style="37" customWidth="1"/>
    <col min="7" max="7" width="47.69921875" style="37" bestFit="1" customWidth="1"/>
    <col min="8" max="8" width="31.19921875" style="37" customWidth="1"/>
    <col min="9" max="9" width="41.8984375" style="37" customWidth="1"/>
    <col min="10" max="10" width="29.69921875" style="37" bestFit="1" customWidth="1"/>
    <col min="11" max="11" width="50.69921875" style="37" bestFit="1" customWidth="1"/>
    <col min="12" max="24" width="10.59765625" style="35" customWidth="1"/>
    <col min="25" max="16384" width="11.19921875" style="35"/>
  </cols>
  <sheetData>
    <row r="1" spans="1:11" customFormat="1" ht="60.6" customHeight="1">
      <c r="A1" s="51" t="s">
        <v>266</v>
      </c>
      <c r="B1" s="84" t="str">
        <f>+'Bateria de Metas e Indicadores'!A190</f>
        <v>Objetivo 14. Conservar y utilizar sosteniblemente los océanos, los mares y los recursos marinos para el desarrollo sostenible</v>
      </c>
      <c r="C1" s="91"/>
      <c r="D1" s="91"/>
      <c r="E1" s="91"/>
      <c r="F1" s="91"/>
      <c r="G1" s="91"/>
      <c r="H1" s="91"/>
      <c r="I1" s="91"/>
      <c r="J1" s="91"/>
      <c r="K1" s="92"/>
    </row>
    <row r="2" spans="1:11" customFormat="1" ht="145.19999999999999" customHeight="1">
      <c r="A2" s="29" t="s">
        <v>660</v>
      </c>
      <c r="B2" s="31" t="str">
        <f>+'Bateria de Metas e Indicadores'!A191</f>
        <v>14.1 De aquí a 2025, prevenir y reducir significativamente la contaminación marina de todo tipo, en particular la producida por actividades realizadas en tierra, incluidos los detritos marinos y la polución por nutrientes</v>
      </c>
      <c r="C2" s="31" t="str">
        <f>+'Bateria de Metas e Indicadores'!A192</f>
        <v>14.2 De aquí a 2020, gestionar y proteger sosteniblemente los ecosistemas marinos y costeros para evitar efectos adversos importantes, incluso fortaleciendo su resiliencia, y adoptar medidas para restaurarlos a fin de restablecer la salud y la productividad de los océanos</v>
      </c>
      <c r="D2" s="31" t="str">
        <f>+'Bateria de Metas e Indicadores'!A193</f>
        <v>14.3 Minimizar y abordar los efectos de la acidificación de los océanos, incluso mediante una mayor cooperación científica a todos los niveles</v>
      </c>
      <c r="E2" s="31" t="str">
        <f>+'Bateria de Metas e Indicadores'!A194</f>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
      <c r="F2" s="31" t="str">
        <f>+'Bateria de Metas e Indicadores'!A195</f>
        <v>14.5 De aquí a 2020, conservar al menos el 10% de las zonas costeras y marinas, de conformidad con las leyes nacionales y el derecho internacional y sobre la base de la mejor información científica disponible</v>
      </c>
      <c r="G2" s="31" t="str">
        <f>+'Bateria de Metas e Indicadores'!A196</f>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adelantados3</v>
      </c>
      <c r="H2" s="31" t="str">
        <f>+'Bateria de Metas e Indicadores'!A197</f>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
      <c r="I2" s="31" t="str">
        <f>+'Bateria de Metas e Indicadores'!A198</f>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
      <c r="J2" s="31" t="str">
        <f>+'Bateria de Metas e Indicadores'!A199</f>
        <v>14.b Facilitar el acceso de los pescadores artesanales a los recursos marinos y los mercados</v>
      </c>
      <c r="K2" s="31" t="str">
        <f>+'Bateria de Metas e Indicadores'!A200</f>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
    </row>
    <row r="3" spans="1:11" ht="41.4">
      <c r="A3" s="25" t="s">
        <v>267</v>
      </c>
      <c r="B3" s="34"/>
      <c r="C3" s="34"/>
      <c r="D3" s="34"/>
      <c r="E3" s="34"/>
      <c r="F3" s="34"/>
      <c r="G3" s="34"/>
      <c r="H3" s="34"/>
      <c r="I3" s="34"/>
      <c r="J3" s="34"/>
      <c r="K3" s="34"/>
    </row>
    <row r="4" spans="1:11" ht="69">
      <c r="A4" s="25" t="s">
        <v>269</v>
      </c>
      <c r="B4" s="34"/>
      <c r="C4" s="34"/>
      <c r="D4" s="34"/>
      <c r="E4" s="34"/>
      <c r="F4" s="34"/>
      <c r="G4" s="34"/>
      <c r="H4" s="34"/>
      <c r="I4" s="34"/>
      <c r="J4" s="34"/>
      <c r="K4" s="34"/>
    </row>
    <row r="5" spans="1:11" ht="41.4">
      <c r="A5" s="52" t="s">
        <v>271</v>
      </c>
      <c r="B5" s="34"/>
      <c r="C5" s="34"/>
      <c r="D5" s="34"/>
      <c r="E5" s="34"/>
      <c r="F5" s="34"/>
      <c r="G5" s="34"/>
      <c r="H5" s="34"/>
      <c r="I5" s="34"/>
      <c r="J5" s="34"/>
      <c r="K5" s="34"/>
    </row>
    <row r="6" spans="1:11" ht="27.6">
      <c r="A6" s="25" t="s">
        <v>275</v>
      </c>
      <c r="B6" s="34"/>
      <c r="C6" s="34"/>
      <c r="D6" s="34"/>
      <c r="E6" s="34"/>
      <c r="F6" s="34"/>
      <c r="G6" s="34"/>
      <c r="H6" s="34"/>
      <c r="I6" s="34"/>
      <c r="J6" s="34"/>
      <c r="K6" s="34"/>
    </row>
    <row r="7" spans="1:11" ht="82.8">
      <c r="A7" s="52" t="s">
        <v>277</v>
      </c>
      <c r="B7" s="34"/>
      <c r="C7" s="34"/>
      <c r="D7" s="34"/>
      <c r="E7" s="34"/>
      <c r="F7" s="34"/>
      <c r="G7" s="34"/>
      <c r="H7" s="34"/>
      <c r="I7" s="34"/>
      <c r="J7" s="34"/>
      <c r="K7" s="34"/>
    </row>
    <row r="8" spans="1:11" ht="41.4">
      <c r="A8" s="52" t="s">
        <v>280</v>
      </c>
      <c r="B8" s="34"/>
      <c r="C8" s="34"/>
      <c r="D8" s="34"/>
      <c r="E8" s="34"/>
      <c r="F8" s="34"/>
      <c r="G8" s="34"/>
      <c r="H8" s="34"/>
      <c r="I8" s="34"/>
      <c r="J8" s="34"/>
      <c r="K8" s="34"/>
    </row>
    <row r="9" spans="1:11" ht="41.4">
      <c r="A9" s="52" t="s">
        <v>283</v>
      </c>
      <c r="B9" s="34"/>
      <c r="C9" s="34"/>
      <c r="D9" s="34"/>
      <c r="E9" s="34"/>
      <c r="F9" s="34"/>
      <c r="G9" s="34"/>
      <c r="H9" s="34"/>
      <c r="I9" s="34"/>
      <c r="J9" s="34"/>
      <c r="K9" s="34"/>
    </row>
    <row r="10" spans="1:11" ht="41.4">
      <c r="A10" s="25" t="s">
        <v>286</v>
      </c>
      <c r="B10" s="34"/>
      <c r="C10" s="34"/>
      <c r="D10" s="34"/>
      <c r="E10" s="34"/>
      <c r="F10" s="34"/>
      <c r="G10" s="34"/>
      <c r="H10" s="34"/>
      <c r="I10" s="34"/>
      <c r="J10" s="34"/>
      <c r="K10" s="34"/>
    </row>
    <row r="11" spans="1:11" ht="96.6">
      <c r="A11" s="52" t="s">
        <v>288</v>
      </c>
      <c r="B11" s="34"/>
      <c r="C11" s="34"/>
      <c r="D11" s="34"/>
      <c r="E11" s="34"/>
      <c r="F11" s="34"/>
      <c r="G11" s="34"/>
      <c r="H11" s="34"/>
      <c r="I11" s="34"/>
      <c r="J11" s="34"/>
      <c r="K11" s="34"/>
    </row>
    <row r="12" spans="1:11" ht="41.4">
      <c r="A12" s="25" t="s">
        <v>293</v>
      </c>
      <c r="B12" s="34"/>
      <c r="C12" s="34"/>
      <c r="D12" s="34"/>
      <c r="E12" s="34"/>
      <c r="F12" s="34"/>
      <c r="G12" s="34"/>
      <c r="H12" s="34"/>
      <c r="I12" s="34"/>
      <c r="J12" s="34"/>
      <c r="K12" s="34"/>
    </row>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J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Calificadores!$C$3:$C$9</xm:f>
          </x14:formula1>
          <xm:sqref>B3:K12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M993"/>
  <sheetViews>
    <sheetView zoomScale="70" zoomScaleNormal="70" workbookViewId="0">
      <pane xSplit="1" ySplit="2" topLeftCell="I3" activePane="bottomRight" state="frozen"/>
      <selection pane="topRight" activeCell="C1" sqref="C1"/>
      <selection pane="bottomLeft" activeCell="A3" sqref="A3"/>
      <selection pane="bottomRight" activeCell="J11" sqref="J11"/>
    </sheetView>
  </sheetViews>
  <sheetFormatPr baseColWidth="10" defaultColWidth="11.19921875" defaultRowHeight="15" customHeight="1"/>
  <cols>
    <col min="1" max="1" width="72.69921875" customWidth="1"/>
    <col min="2" max="2" width="39.69921875" style="37" customWidth="1"/>
    <col min="3" max="3" width="34.3984375" style="37" customWidth="1"/>
    <col min="4" max="4" width="27.69921875" style="37" customWidth="1"/>
    <col min="5" max="5" width="30.09765625" style="37" customWidth="1"/>
    <col min="6" max="6" width="28.69921875" style="37" customWidth="1"/>
    <col min="7" max="7" width="27.09765625" style="37" customWidth="1"/>
    <col min="8" max="8" width="25.69921875" style="37" customWidth="1"/>
    <col min="9" max="9" width="30.5" style="37" customWidth="1"/>
    <col min="10" max="10" width="30.19921875" style="37" customWidth="1"/>
    <col min="11" max="11" width="32" style="37" customWidth="1"/>
    <col min="12" max="12" width="36.19921875" style="37" customWidth="1"/>
    <col min="13" max="13" width="32.5" style="37" customWidth="1"/>
    <col min="14" max="22" width="10.59765625" style="35" customWidth="1"/>
    <col min="23" max="16384" width="11.19921875" style="35"/>
  </cols>
  <sheetData>
    <row r="1" spans="1:13" customFormat="1" ht="65.400000000000006" customHeight="1">
      <c r="A1" s="51" t="s">
        <v>266</v>
      </c>
      <c r="B1" s="86" t="str">
        <f>+'Bateria de Metas e Indicadores'!A201</f>
        <v>Objetivo 15. Proteger, restablecer y promover el uso sostenible de los ecosistemas terrestres, gestionar sosteniblemente los bosques, luchar contra la desertificación, detener e invertir la degradación de las tierras y detener la pérdida de biodiversidad</v>
      </c>
      <c r="C1" s="94"/>
      <c r="D1" s="94"/>
      <c r="E1" s="94"/>
      <c r="F1" s="94"/>
      <c r="G1" s="94"/>
      <c r="H1" s="94"/>
      <c r="I1" s="94"/>
      <c r="J1" s="94"/>
      <c r="K1" s="94"/>
      <c r="L1" s="94"/>
      <c r="M1" s="93"/>
    </row>
    <row r="2" spans="1:13" customFormat="1" ht="115.2" customHeight="1">
      <c r="A2" s="29" t="s">
        <v>660</v>
      </c>
      <c r="B2" s="31" t="str">
        <f>+'Bateria de Metas e Indicadores'!A202</f>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
      <c r="C2" s="31" t="str">
        <f>+'Bateria de Metas e Indicadores'!A204</f>
        <v>15.2 De aquí a 2020, promover la puesta en práctica de la gestión sostenible de todos los tipos de bosques, detener la deforestación, recuperar los bosques degradados y aumentar considerablemente la forestación y la reforestación a nivel mundial</v>
      </c>
      <c r="D2" s="31" t="str">
        <f>+'Bateria de Metas e Indicadores'!A205</f>
        <v>15.3 De aquí a 2030, luchar contra la desertificación, rehabilitar las tierras y los suelos degradados, incluidas las tierras afectadas por la desertificación, la sequía y las inundaciones, y procurar lograr un mundo con efecto neutro en la degradación de las tierras</v>
      </c>
      <c r="E2" s="31" t="str">
        <f>+'Bateria de Metas e Indicadores'!A206</f>
        <v>15.4 De aquí a 2030, asegurar la conservación de los ecosistemas montañosos, incluida su diversidad biológica, a fin de mejorar su capacidad de proporcionar beneficios esenciales para el desarrollo sostenible</v>
      </c>
      <c r="F2" s="31" t="str">
        <f>+'Bateria de Metas e Indicadores'!A208</f>
        <v>15.5 Adoptar medidas urgentes y significativas para reducir la degradación de los hábitats naturales, detener la pérdida de biodiversidad y, de aquí a 2020, proteger las especies amenazadas y evitar su extinción</v>
      </c>
      <c r="G2" s="31" t="str">
        <f>+'Bateria de Metas e Indicadores'!A209</f>
        <v>15.6 Promover la participación justa y equitativa en los beneficios derivados de la utilización de los recursos genéticos y promover el acceso adecuado a esos recursos, según lo convenido internacionalmente</v>
      </c>
      <c r="H2" s="31" t="str">
        <f>+'Bateria de Metas e Indicadores'!A210</f>
        <v>15.7 Adoptar medidas urgentes para poner fin a la caza furtiva y el tráfico de especies protegidas de flora y fauna y abordar tanto la demanda como la oferta de productos ilegales de flora y fauna silvestres</v>
      </c>
      <c r="I2" s="31" t="str">
        <f>+'Bateria de Metas e Indicadores'!A211</f>
        <v>15.8 De aquí a 2020, adoptar medidas para prevenir la introducción de especies exóticas invasoras y reducir significativamente sus efectos en los ecosistemas terrestres y acuáticos y controlar o erradicar las especies prioritarias</v>
      </c>
      <c r="J2" s="31" t="str">
        <f>+'Bateria de Metas e Indicadores'!A212</f>
        <v>15.9 De aquí a 2020, integrar los valores de los ecosistemas y la biodiversidad en la planificación, los procesos de desarrollo, las estrategias de reducción de la pobreza y la contabilidad nacionales y locales</v>
      </c>
      <c r="K2" s="31" t="str">
        <f>+'Bateria de Metas e Indicadores'!A213</f>
        <v>15.a Movilizar y aumentar significativamente los recursos financieros procedentes de todas las fuentes para conservar y utilizar de forma sostenible la biodiversidad y los ecosistemas</v>
      </c>
      <c r="L2" s="31" t="str">
        <f>+'Bateria de Metas e Indicadores'!A214</f>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
      <c r="M2" s="31" t="str">
        <f>+'Bateria de Metas e Indicadores'!A215</f>
        <v>15.c Aumentar el apoyo mundial a la lucha contra la caza furtiva y el tráfico de especies protegidas, incluso aumentando la capacidad de las comunidades locales para perseguir oportunidades de subsistencia sostenibles</v>
      </c>
    </row>
    <row r="3" spans="1:13" ht="27.6">
      <c r="A3" s="25" t="s">
        <v>267</v>
      </c>
      <c r="B3" s="34"/>
      <c r="C3" s="34"/>
      <c r="D3" s="34"/>
      <c r="E3" s="34"/>
      <c r="F3" s="34"/>
      <c r="G3" s="34"/>
      <c r="H3" s="34"/>
      <c r="I3" s="34"/>
      <c r="J3" s="34"/>
      <c r="K3" s="34"/>
      <c r="L3" s="34"/>
      <c r="M3" s="34"/>
    </row>
    <row r="4" spans="1:13" ht="55.2">
      <c r="A4" s="25" t="s">
        <v>269</v>
      </c>
      <c r="B4" s="34"/>
      <c r="C4" s="34"/>
      <c r="D4" s="34"/>
      <c r="E4" s="34"/>
      <c r="F4" s="34"/>
      <c r="G4" s="34"/>
      <c r="H4" s="34"/>
      <c r="I4" s="34"/>
      <c r="J4" s="34"/>
      <c r="K4" s="34"/>
      <c r="L4" s="34"/>
      <c r="M4" s="34"/>
    </row>
    <row r="5" spans="1:13" ht="41.4">
      <c r="A5" s="52" t="s">
        <v>271</v>
      </c>
      <c r="B5" s="34"/>
      <c r="C5" s="35"/>
      <c r="D5" s="34"/>
      <c r="E5" s="34"/>
      <c r="F5" s="34"/>
      <c r="G5" s="34"/>
      <c r="H5" s="34"/>
      <c r="I5" s="34"/>
      <c r="J5" s="34"/>
      <c r="K5" s="34"/>
      <c r="L5" s="34"/>
      <c r="M5" s="34"/>
    </row>
    <row r="6" spans="1:13" ht="27.6">
      <c r="A6" s="25" t="s">
        <v>275</v>
      </c>
      <c r="B6" s="34"/>
      <c r="C6" s="34"/>
      <c r="D6" s="34"/>
      <c r="E6" s="34"/>
      <c r="F6" s="34"/>
      <c r="G6" s="34"/>
      <c r="H6" s="34"/>
      <c r="I6" s="34"/>
      <c r="J6" s="34"/>
      <c r="K6" s="34"/>
      <c r="L6" s="34"/>
      <c r="M6" s="34"/>
    </row>
    <row r="7" spans="1:13" ht="69">
      <c r="A7" s="52" t="s">
        <v>277</v>
      </c>
      <c r="B7" s="34"/>
      <c r="C7" s="34"/>
      <c r="D7" s="34"/>
      <c r="E7" s="34"/>
      <c r="F7" s="34"/>
      <c r="G7" s="34"/>
      <c r="H7" s="34"/>
      <c r="I7" s="34"/>
      <c r="J7" s="34"/>
      <c r="K7" s="34"/>
      <c r="L7" s="34"/>
      <c r="M7" s="34"/>
    </row>
    <row r="8" spans="1:13" ht="41.4">
      <c r="A8" s="52" t="s">
        <v>280</v>
      </c>
      <c r="B8" s="34"/>
      <c r="C8" s="34"/>
      <c r="D8" s="34"/>
      <c r="E8" s="34"/>
      <c r="F8" s="34"/>
      <c r="G8" s="34"/>
      <c r="H8" s="34"/>
      <c r="I8" s="34"/>
      <c r="J8" s="34"/>
      <c r="K8" s="34"/>
      <c r="L8" s="34"/>
      <c r="M8" s="34"/>
    </row>
    <row r="9" spans="1:13" ht="41.4">
      <c r="A9" s="52" t="s">
        <v>283</v>
      </c>
      <c r="B9" s="34"/>
      <c r="C9" s="34"/>
      <c r="D9" s="34"/>
      <c r="E9" s="34"/>
      <c r="F9" s="34"/>
      <c r="G9" s="34"/>
      <c r="H9" s="34"/>
      <c r="I9" s="34"/>
      <c r="J9" s="34"/>
      <c r="K9" s="34"/>
      <c r="L9" s="34"/>
      <c r="M9" s="34"/>
    </row>
    <row r="10" spans="1:13" ht="27.6">
      <c r="A10" s="25" t="s">
        <v>286</v>
      </c>
      <c r="B10" s="34"/>
      <c r="C10" s="34"/>
      <c r="D10" s="34"/>
      <c r="E10" s="34"/>
      <c r="F10" s="34"/>
      <c r="G10" s="34"/>
      <c r="H10" s="34"/>
      <c r="I10" s="34"/>
      <c r="J10" s="34"/>
      <c r="K10" s="34"/>
      <c r="L10" s="34"/>
      <c r="M10" s="34"/>
    </row>
    <row r="11" spans="1:13" ht="82.8">
      <c r="A11" s="52" t="s">
        <v>288</v>
      </c>
      <c r="B11" s="34"/>
      <c r="C11" s="34"/>
      <c r="D11" s="34"/>
      <c r="E11" s="34"/>
      <c r="F11" s="34"/>
      <c r="G11" s="34"/>
      <c r="H11" s="34"/>
      <c r="I11" s="34"/>
      <c r="J11" s="34"/>
      <c r="K11" s="34"/>
      <c r="L11" s="34"/>
      <c r="M11" s="34"/>
    </row>
    <row r="12" spans="1:13" ht="27.6">
      <c r="A12" s="25" t="s">
        <v>293</v>
      </c>
      <c r="B12" s="34"/>
      <c r="C12" s="34"/>
      <c r="D12" s="34"/>
      <c r="E12" s="34"/>
      <c r="F12" s="34"/>
      <c r="G12" s="34"/>
      <c r="H12" s="34"/>
      <c r="I12" s="34"/>
      <c r="J12" s="34"/>
      <c r="K12" s="34"/>
      <c r="L12" s="34"/>
      <c r="M12" s="34"/>
    </row>
    <row r="13" spans="1:13" ht="15.75" customHeight="1"/>
    <row r="14" spans="1:13" ht="15.75" customHeight="1"/>
    <row r="15" spans="1:13" ht="15.75" customHeight="1"/>
    <row r="16" spans="1: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L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Calificadores!$C$3:$C$9</xm:f>
          </x14:formula1>
          <xm:sqref>B3:M4 B5 D5:M5 B6:M12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M12"/>
  <sheetViews>
    <sheetView zoomScale="70" zoomScaleNormal="70" workbookViewId="0">
      <pane xSplit="1" ySplit="2" topLeftCell="G3" activePane="bottomRight" state="frozen"/>
      <selection pane="topRight" activeCell="C1" sqref="C1"/>
      <selection pane="bottomLeft" activeCell="A3" sqref="A3"/>
      <selection pane="bottomRight" activeCell="M1" sqref="M1"/>
    </sheetView>
  </sheetViews>
  <sheetFormatPr baseColWidth="10" defaultColWidth="11.19921875" defaultRowHeight="15" customHeight="1"/>
  <cols>
    <col min="1" max="1" width="53.69921875" customWidth="1"/>
    <col min="2" max="2" width="30.69921875" style="33" customWidth="1"/>
    <col min="3" max="3" width="34.3984375" style="33" customWidth="1"/>
    <col min="4" max="4" width="40.3984375" style="33" customWidth="1"/>
    <col min="5" max="5" width="34.09765625" style="33" customWidth="1"/>
    <col min="6" max="6" width="32.69921875" style="33" customWidth="1"/>
    <col min="7" max="7" width="36" style="33" customWidth="1"/>
    <col min="8" max="8" width="25.69921875" style="33" customWidth="1"/>
    <col min="9" max="9" width="31.3984375" style="33" customWidth="1"/>
    <col min="10" max="10" width="24.69921875" style="33" customWidth="1"/>
    <col min="11" max="11" width="24.3984375" style="33" customWidth="1"/>
    <col min="12" max="12" width="32" style="33" customWidth="1"/>
    <col min="13" max="13" width="36.3984375" style="33" customWidth="1"/>
    <col min="14" max="16" width="10.59765625" customWidth="1"/>
  </cols>
  <sheetData>
    <row r="1" spans="1:13" ht="60" customHeight="1">
      <c r="A1" s="51" t="s">
        <v>266</v>
      </c>
      <c r="B1" s="86" t="str">
        <f>+'Bateria de Metas e Indicadores'!A216</f>
        <v>Objetivo 16. Promover sociedades pacíficas e inclusivas para el desarrollo sostenible, facilitar el acceso a la justicia para todos y construir a todos los niveles instituciones eficaces e inclusivas que rindan cuentas</v>
      </c>
      <c r="C1" s="94"/>
      <c r="D1" s="94"/>
      <c r="E1" s="94"/>
      <c r="F1" s="94"/>
      <c r="G1" s="94"/>
      <c r="H1" s="94"/>
      <c r="I1" s="94"/>
      <c r="J1" s="94"/>
      <c r="K1" s="94"/>
      <c r="L1" s="94"/>
      <c r="M1" s="93"/>
    </row>
    <row r="2" spans="1:13" ht="109.95" customHeight="1">
      <c r="A2" s="29" t="s">
        <v>660</v>
      </c>
      <c r="B2" s="31" t="str">
        <f>+'Bateria de Metas e Indicadores'!A217</f>
        <v>16.1 Reducir significativamente todas las formas de violencia y las correspondientes tasas de mortalidad en todo el mundo</v>
      </c>
      <c r="C2" s="31" t="str">
        <f>+'Bateria de Metas e Indicadores'!A221</f>
        <v>16.2 Poner fin al maltrato, la explotación, la trata y todas las formas de violencia y tortura contra los niños</v>
      </c>
      <c r="D2" s="31" t="str">
        <f>+'Bateria de Metas e Indicadores'!A224</f>
        <v>16.3 Promover el estado de derecho en los planos nacional e internacional y garantizar la igualdad de acceso a la justicia para todos</v>
      </c>
      <c r="E2" s="31" t="str">
        <f>+'Bateria de Metas e Indicadores'!A226</f>
        <v>16.4 De aquí a 2030, reducir significativamente las corrientes financieras y de armas ilícitas, fortalecer la recuperación y devolución de los activos robados y luchar contra todas las formas de delincuencia organizada</v>
      </c>
      <c r="F2" s="31" t="str">
        <f>+'Bateria de Metas e Indicadores'!A228</f>
        <v>16.5 Reducir considerablemente la corrupción y el soborno en todas sus formas</v>
      </c>
      <c r="G2" s="31" t="str">
        <f>+'Bateria de Metas e Indicadores'!A230</f>
        <v>16.6 Crear a todos los niveles instituciones eficaces y transparentes que rindan cuentas</v>
      </c>
      <c r="H2" s="31" t="str">
        <f>+'Bateria de Metas e Indicadores'!A232</f>
        <v>16.7 Garantizar la adopción en todos los niveles de decisiones inclusivas, participativas y representativas que respondan a las necesidades</v>
      </c>
      <c r="I2" s="31" t="str">
        <f>+'Bateria de Metas e Indicadores'!A234</f>
        <v>16.8 Ampliar y fortalecer la participación de los países en desarrollo en las instituciones de gobernanza mundial</v>
      </c>
      <c r="J2" s="31" t="str">
        <f>+'Bateria de Metas e Indicadores'!A235</f>
        <v>16.9 De aquí a 2030, proporcionar acceso a una identidad jurídica para todos, en particular mediante el registro de nacimientos</v>
      </c>
      <c r="K2" s="31" t="str">
        <f>+'Bateria de Metas e Indicadores'!A236</f>
        <v>16.10 Garantizar el acceso público a la información y proteger las libertades fundamentales, de conformidad con las leyes nacionales y los acuerdos internacionales</v>
      </c>
      <c r="L2" s="31" t="str">
        <f>+'Bateria de Metas e Indicadores'!A238</f>
        <v>16.a Fortalecer las instituciones nacionales pertinentes, incluso mediante la cooperación internacional, para crear a todos los niveles, particularmente en los países en desarrollo, la capacidad de prevenir la violencia y combatir el terrorismo y la delincuencia</v>
      </c>
      <c r="M2" s="31" t="str">
        <f>+'Bateria de Metas e Indicadores'!A239</f>
        <v>16.b Promover y aplicar leyes y políticas no discriminatorias en favor del desarrollo sostenible</v>
      </c>
    </row>
    <row r="3" spans="1:13" ht="41.4">
      <c r="A3" s="25" t="s">
        <v>267</v>
      </c>
      <c r="B3" s="34"/>
      <c r="C3" s="34"/>
      <c r="D3" s="34"/>
      <c r="E3" s="34"/>
      <c r="F3" s="34"/>
      <c r="G3" s="34"/>
      <c r="H3" s="34"/>
      <c r="I3" s="34"/>
      <c r="J3" s="34"/>
      <c r="K3" s="34"/>
      <c r="L3" s="34"/>
      <c r="M3" s="34"/>
    </row>
    <row r="4" spans="1:13" ht="82.8">
      <c r="A4" s="25" t="s">
        <v>269</v>
      </c>
      <c r="B4" s="34"/>
      <c r="C4" s="34"/>
      <c r="D4" s="34"/>
      <c r="E4" s="34"/>
      <c r="F4" s="34"/>
      <c r="G4" s="34"/>
      <c r="H4" s="34"/>
      <c r="I4" s="34"/>
      <c r="J4" s="34"/>
      <c r="K4" s="34"/>
      <c r="L4" s="34"/>
      <c r="M4" s="34"/>
    </row>
    <row r="5" spans="1:13" ht="41.4">
      <c r="A5" s="52" t="s">
        <v>271</v>
      </c>
      <c r="B5" s="34"/>
      <c r="C5" s="34"/>
      <c r="D5" s="34"/>
      <c r="E5" s="34"/>
      <c r="F5" s="34"/>
      <c r="G5" s="34"/>
      <c r="H5" s="34"/>
      <c r="I5" s="34"/>
      <c r="J5" s="34"/>
      <c r="K5" s="34"/>
      <c r="L5" s="34"/>
      <c r="M5" s="34"/>
    </row>
    <row r="6" spans="1:13" ht="27.6">
      <c r="A6" s="25" t="s">
        <v>275</v>
      </c>
      <c r="B6" s="34"/>
      <c r="C6" s="34"/>
      <c r="D6" s="34"/>
      <c r="E6" s="34"/>
      <c r="F6" s="34"/>
      <c r="G6" s="34"/>
      <c r="H6" s="34"/>
      <c r="I6" s="34"/>
      <c r="J6" s="34"/>
      <c r="K6" s="34"/>
      <c r="L6" s="34"/>
      <c r="M6" s="34"/>
    </row>
    <row r="7" spans="1:13" ht="97.2" customHeight="1">
      <c r="A7" s="52" t="s">
        <v>277</v>
      </c>
      <c r="B7" s="34"/>
      <c r="C7" s="34"/>
      <c r="D7" s="34"/>
      <c r="E7" s="34"/>
      <c r="F7" s="34"/>
      <c r="G7" s="34"/>
      <c r="H7" s="34"/>
      <c r="I7" s="34"/>
      <c r="J7" s="34"/>
      <c r="K7" s="34"/>
      <c r="L7" s="34"/>
      <c r="M7" s="34"/>
    </row>
    <row r="8" spans="1:13" ht="48" customHeight="1">
      <c r="A8" s="52" t="s">
        <v>280</v>
      </c>
      <c r="B8" s="34"/>
      <c r="C8" s="34"/>
      <c r="D8" s="34"/>
      <c r="E8" s="34"/>
      <c r="F8" s="34"/>
      <c r="G8" s="34"/>
      <c r="H8" s="34"/>
      <c r="I8" s="34"/>
      <c r="J8" s="34"/>
      <c r="K8" s="34"/>
      <c r="L8" s="34"/>
      <c r="M8" s="34"/>
    </row>
    <row r="9" spans="1:13" ht="55.2">
      <c r="A9" s="52" t="s">
        <v>283</v>
      </c>
      <c r="B9" s="34"/>
      <c r="C9" s="34"/>
      <c r="D9" s="34"/>
      <c r="E9" s="34"/>
      <c r="F9" s="34"/>
      <c r="G9" s="34"/>
      <c r="H9" s="34"/>
      <c r="I9" s="34"/>
      <c r="J9" s="34"/>
      <c r="K9" s="34"/>
      <c r="L9" s="34"/>
      <c r="M9" s="34"/>
    </row>
    <row r="10" spans="1:13" ht="41.4">
      <c r="A10" s="25" t="s">
        <v>286</v>
      </c>
      <c r="B10" s="34"/>
      <c r="C10" s="34"/>
      <c r="D10" s="34"/>
      <c r="E10" s="34"/>
      <c r="F10" s="34"/>
      <c r="G10" s="34"/>
      <c r="H10" s="34"/>
      <c r="I10" s="34"/>
      <c r="J10" s="34"/>
      <c r="K10" s="34"/>
      <c r="L10" s="34"/>
      <c r="M10" s="34"/>
    </row>
    <row r="11" spans="1:13" ht="110.4">
      <c r="A11" s="52" t="s">
        <v>288</v>
      </c>
      <c r="B11" s="34"/>
      <c r="C11" s="34"/>
      <c r="D11" s="34"/>
      <c r="E11" s="34"/>
      <c r="F11" s="34"/>
      <c r="G11" s="34"/>
      <c r="H11" s="34"/>
      <c r="I11" s="34"/>
      <c r="J11" s="34"/>
      <c r="K11" s="34"/>
      <c r="L11" s="34"/>
      <c r="M11" s="34"/>
    </row>
    <row r="12" spans="1:13" ht="41.4">
      <c r="A12" s="25" t="s">
        <v>293</v>
      </c>
      <c r="B12" s="34"/>
      <c r="C12" s="34"/>
      <c r="D12" s="34"/>
      <c r="E12" s="34"/>
      <c r="F12" s="34"/>
      <c r="G12" s="34"/>
      <c r="H12" s="34"/>
      <c r="I12" s="34"/>
      <c r="J12" s="34"/>
      <c r="K12" s="34"/>
      <c r="L12" s="34"/>
      <c r="M12" s="34"/>
    </row>
  </sheetData>
  <mergeCells count="1">
    <mergeCell ref="B1:L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Calificadores!$C$3:$C$9</xm:f>
          </x14:formula1>
          <xm:sqref>B3:XFD1048576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T993"/>
  <sheetViews>
    <sheetView zoomScale="70" zoomScaleNormal="70" workbookViewId="0">
      <pane xSplit="1" ySplit="2" topLeftCell="O3" activePane="bottomRight" state="frozen"/>
      <selection pane="topRight" activeCell="C1" sqref="C1"/>
      <selection pane="bottomLeft" activeCell="A3" sqref="A3"/>
      <selection pane="bottomRight" activeCell="U2" sqref="U2"/>
    </sheetView>
  </sheetViews>
  <sheetFormatPr baseColWidth="10" defaultColWidth="11.19921875" defaultRowHeight="15" customHeight="1"/>
  <cols>
    <col min="1" max="1" width="62.09765625" style="11" customWidth="1"/>
    <col min="2" max="2" width="30.69921875" style="36" customWidth="1"/>
    <col min="3" max="3" width="30" style="36" customWidth="1"/>
    <col min="4" max="4" width="33.3984375" style="36" customWidth="1"/>
    <col min="5" max="5" width="35.69921875" style="36" customWidth="1"/>
    <col min="6" max="6" width="27.69921875" style="36" customWidth="1"/>
    <col min="7" max="7" width="30" style="36" customWidth="1"/>
    <col min="8" max="8" width="25.69921875" style="36" customWidth="1"/>
    <col min="9" max="10" width="24.69921875" style="36" customWidth="1"/>
    <col min="11" max="11" width="24.3984375" style="36" customWidth="1"/>
    <col min="12" max="12" width="25.09765625" style="36" customWidth="1"/>
    <col min="13" max="13" width="22.19921875" style="36" customWidth="1"/>
    <col min="14" max="14" width="27.19921875" style="36" customWidth="1"/>
    <col min="15" max="15" width="26.3984375" style="36" customWidth="1"/>
    <col min="16" max="16" width="25.3984375" style="36" customWidth="1"/>
    <col min="17" max="17" width="23.69921875" style="36" customWidth="1"/>
    <col min="18" max="18" width="28.69921875" style="36" customWidth="1"/>
    <col min="19" max="19" width="29.796875" style="36" customWidth="1"/>
    <col min="20" max="20" width="27.69921875" style="36" customWidth="1"/>
    <col min="21" max="21" width="28.19921875" style="35" customWidth="1"/>
    <col min="22" max="24" width="10.59765625" style="35" customWidth="1"/>
    <col min="25" max="16384" width="11.19921875" style="35"/>
  </cols>
  <sheetData>
    <row r="1" spans="1:20" customFormat="1" ht="55.2" customHeight="1">
      <c r="A1" s="51" t="s">
        <v>266</v>
      </c>
      <c r="B1" s="86" t="str">
        <f>+'Bateria de Metas e Indicadores'!A240</f>
        <v>Objetivo 17. Fortalecer los medios de implementación y revitalizar la Alianza Mundial para el Desarrollo Sostenible</v>
      </c>
      <c r="C1" s="94"/>
      <c r="D1" s="94"/>
      <c r="E1" s="94"/>
      <c r="F1" s="94"/>
      <c r="G1" s="94"/>
      <c r="H1" s="94"/>
      <c r="I1" s="94"/>
      <c r="J1" s="94"/>
      <c r="K1" s="94"/>
      <c r="L1" s="94"/>
      <c r="M1" s="94"/>
      <c r="N1" s="94"/>
      <c r="O1" s="94"/>
      <c r="P1" s="94"/>
      <c r="Q1" s="94"/>
      <c r="R1" s="94"/>
      <c r="S1" s="93"/>
      <c r="T1" s="93"/>
    </row>
    <row r="2" spans="1:20" customFormat="1" ht="276">
      <c r="A2" s="29" t="s">
        <v>660</v>
      </c>
      <c r="B2" s="31" t="str">
        <f>+'Bateria de Metas e Indicadores'!A242</f>
        <v>17.1 Fortalecer la movilización de recursos internos, incluso mediante la prestación de apoyo internacional a los países en desarrollo, con el fin de mejorar la capacidad nacional para recaudar ingresos fiscales y de otra índole</v>
      </c>
      <c r="C2" s="31" t="str">
        <f>+'Bateria de Metas e Indicadores'!A244</f>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
      <c r="D2" s="31" t="str">
        <f>+'Bateria de Metas e Indicadores'!A245</f>
        <v>17.3 Movilizar recursos financieros adicionales de múltiples fuentes para los países en desarrollo</v>
      </c>
      <c r="E2" s="31" t="str">
        <f>+'Bateria de Metas e Indicadores'!A247</f>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
      <c r="F2" s="31" t="str">
        <f>+'Bateria de Metas e Indicadores'!A248</f>
        <v>17.5 Adoptar y aplicar sistemas de promoción de las inversiones en favor de los países menos adelantados</v>
      </c>
      <c r="G2" s="31" t="str">
        <f>+'Bateria de Metas e Indicadores'!A250</f>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
      <c r="H2" s="31" t="str">
        <f>+'Bateria de Metas e Indicadores'!A252</f>
        <v>17.7 Promover el desarrollo de tecnologías ecológicamente racionales y su transferencia, divulgación y difusión a los países en desarrollo en condiciones favorables, incluso en condiciones concesionarias y preferenciales, según lo convenido de mutuo acuerdo</v>
      </c>
      <c r="I2" s="31" t="str">
        <f>+'Bateria de Metas e Indicadores'!A253</f>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
      <c r="J2" s="31" t="str">
        <f>+'Bateria de Metas e Indicadores'!A255</f>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
      <c r="K2" s="31" t="str">
        <f>+'Bateria de Metas e Indicadores'!A257</f>
        <v>17.10 Promover un sistema de comercio multilateral universal, basado en normas, abierto, no discriminatorio y equitativo en el marco de la Organización Mundial del Comercio, incluso mediante la conclusión de las negociaciones en el marco del Programa de Doha para el Desarrollo</v>
      </c>
      <c r="L2" s="31" t="str">
        <f>+'Bateria de Metas e Indicadores'!A258</f>
        <v>17.11 Aumentar significativamente las exportaciones de los países en desarrollo, en particular con miras a duplicar la participación de los países menos adelantados en las exportaciones mundiales de aquí a 2020</v>
      </c>
      <c r="M2" s="31" t="str">
        <f>+'Bateria de Metas e Indicadores'!A259</f>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
      <c r="N2" s="31" t="str">
        <f>+'Bateria de Metas e Indicadores'!A262</f>
        <v>17.13 Aumentar la estabilidad macroeconómica mundial, incluso mediante la coordinación y coherencia de las políticas</v>
      </c>
      <c r="O2" s="31" t="str">
        <f>+'Bateria de Metas e Indicadores'!A263</f>
        <v>17.14 Mejorar la coherencia de las políticas para el desarrollo sostenible</v>
      </c>
      <c r="P2" s="31" t="str">
        <f>+'Bateria de Metas e Indicadores'!A264</f>
        <v>17.15 Respetar el margen normativo y el liderazgo de cada país para establecer y aplicar políticas de erradicación de la pobreza y desarrollo sostenible</v>
      </c>
      <c r="Q2" s="31" t="str">
        <f>+'Bateria de Metas e Indicadores'!A266</f>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
      <c r="R2" s="31" t="str">
        <f>+'Bateria de Metas e Indicadores'!A267</f>
        <v>17.17 Fomentar y promover la constitución de alianzas eficaces en las esferas pública, público-privada y de la sociedad civil, aprovechando la experiencia y las estrategias de obtención de recursos de las alianzas</v>
      </c>
      <c r="S2" s="31" t="str">
        <f>+'Bateria de Metas e Indicadores'!A269</f>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
      <c r="T2" s="31" t="str">
        <f>+'Bateria de Metas e Indicadores'!A272</f>
        <v>17.19 De aquí a 2030, aprovechar las iniciativas existentes para elaborar indicadores que permitan medir los progresos en materia de desarrollo sostenible y complementen el producto interno bruto, y apoyar la creación de capacidad estadística en los países en desarrollo</v>
      </c>
    </row>
    <row r="3" spans="1:20" ht="27.6">
      <c r="A3" s="25" t="s">
        <v>267</v>
      </c>
      <c r="B3" s="46"/>
      <c r="C3" s="46"/>
      <c r="D3" s="46"/>
      <c r="E3" s="46"/>
      <c r="F3" s="46"/>
      <c r="G3" s="46"/>
      <c r="H3" s="46"/>
      <c r="I3" s="46"/>
      <c r="J3" s="46"/>
      <c r="K3" s="46"/>
      <c r="L3" s="46"/>
      <c r="M3" s="46"/>
      <c r="N3" s="46"/>
      <c r="O3" s="46"/>
      <c r="P3" s="46"/>
      <c r="Q3" s="46"/>
      <c r="R3" s="46"/>
      <c r="S3" s="46"/>
      <c r="T3" s="46"/>
    </row>
    <row r="4" spans="1:20" ht="69">
      <c r="A4" s="25" t="s">
        <v>269</v>
      </c>
      <c r="B4" s="46"/>
      <c r="C4" s="46"/>
      <c r="D4" s="46"/>
      <c r="E4" s="46"/>
      <c r="F4" s="46"/>
      <c r="G4" s="46"/>
      <c r="H4" s="46"/>
      <c r="I4" s="46"/>
      <c r="J4" s="46"/>
      <c r="K4" s="46"/>
      <c r="L4" s="46"/>
      <c r="M4" s="46"/>
      <c r="N4" s="46"/>
      <c r="O4" s="46"/>
      <c r="P4" s="46"/>
      <c r="Q4" s="46"/>
      <c r="R4" s="46"/>
      <c r="S4" s="46"/>
      <c r="T4" s="46"/>
    </row>
    <row r="5" spans="1:20" ht="41.4">
      <c r="A5" s="52" t="s">
        <v>271</v>
      </c>
      <c r="B5" s="46"/>
      <c r="C5" s="46"/>
      <c r="D5" s="46"/>
      <c r="E5" s="46"/>
      <c r="F5" s="46"/>
      <c r="G5" s="46"/>
      <c r="H5" s="46"/>
      <c r="I5" s="46"/>
      <c r="J5" s="46"/>
      <c r="K5" s="46"/>
      <c r="L5" s="46"/>
      <c r="M5" s="46"/>
      <c r="N5" s="46"/>
      <c r="O5" s="46"/>
      <c r="P5" s="46"/>
      <c r="Q5" s="46"/>
      <c r="R5" s="46"/>
      <c r="S5" s="46"/>
      <c r="T5" s="46"/>
    </row>
    <row r="6" spans="1:20" ht="27.6">
      <c r="A6" s="25" t="s">
        <v>275</v>
      </c>
      <c r="B6" s="46"/>
      <c r="C6" s="46"/>
      <c r="D6" s="46"/>
      <c r="E6" s="46"/>
      <c r="F6" s="46"/>
      <c r="G6" s="46"/>
      <c r="H6" s="46"/>
      <c r="I6" s="46"/>
      <c r="J6" s="46"/>
      <c r="K6" s="46"/>
      <c r="L6" s="46"/>
      <c r="M6" s="46"/>
      <c r="N6" s="46"/>
      <c r="O6" s="46"/>
      <c r="P6" s="46"/>
      <c r="Q6" s="46"/>
      <c r="R6" s="46"/>
      <c r="S6" s="46"/>
      <c r="T6" s="46"/>
    </row>
    <row r="7" spans="1:20" ht="82.8">
      <c r="A7" s="52" t="s">
        <v>277</v>
      </c>
      <c r="B7" s="46"/>
      <c r="C7" s="46"/>
      <c r="D7" s="46"/>
      <c r="E7" s="46"/>
      <c r="F7" s="46"/>
      <c r="G7" s="46"/>
      <c r="H7" s="46"/>
      <c r="I7" s="46"/>
      <c r="J7" s="46"/>
      <c r="K7" s="46"/>
      <c r="L7" s="46"/>
      <c r="M7" s="46"/>
      <c r="N7" s="46"/>
      <c r="O7" s="46"/>
      <c r="P7" s="46"/>
      <c r="Q7" s="46"/>
      <c r="R7" s="46"/>
      <c r="S7" s="46"/>
      <c r="T7" s="46"/>
    </row>
    <row r="8" spans="1:20" ht="41.4">
      <c r="A8" s="52" t="s">
        <v>280</v>
      </c>
      <c r="B8" s="46"/>
      <c r="C8" s="46"/>
      <c r="D8" s="46"/>
      <c r="E8" s="46"/>
      <c r="F8" s="46"/>
      <c r="G8" s="46"/>
      <c r="H8" s="46"/>
      <c r="I8" s="46"/>
      <c r="J8" s="46"/>
      <c r="K8" s="46"/>
      <c r="L8" s="46"/>
      <c r="M8" s="46"/>
      <c r="N8" s="46"/>
      <c r="O8" s="46"/>
      <c r="P8" s="46"/>
      <c r="Q8" s="46"/>
      <c r="R8" s="46"/>
      <c r="S8" s="46"/>
      <c r="T8" s="46"/>
    </row>
    <row r="9" spans="1:20" ht="41.4">
      <c r="A9" s="52" t="s">
        <v>283</v>
      </c>
      <c r="B9" s="46"/>
      <c r="C9" s="46"/>
      <c r="D9" s="46"/>
      <c r="E9" s="46"/>
      <c r="F9" s="46"/>
      <c r="G9" s="46"/>
      <c r="H9" s="46"/>
      <c r="I9" s="46"/>
      <c r="J9" s="46"/>
      <c r="K9" s="46"/>
      <c r="L9" s="46"/>
      <c r="M9" s="46"/>
      <c r="N9" s="46"/>
      <c r="O9" s="46"/>
      <c r="P9" s="46"/>
      <c r="Q9" s="46"/>
      <c r="R9" s="46"/>
      <c r="S9" s="46"/>
      <c r="T9" s="46"/>
    </row>
    <row r="10" spans="1:20" ht="41.4">
      <c r="A10" s="25" t="s">
        <v>286</v>
      </c>
      <c r="B10" s="46"/>
      <c r="C10" s="46"/>
      <c r="D10" s="46"/>
      <c r="E10" s="46"/>
      <c r="F10" s="46"/>
      <c r="G10" s="46"/>
      <c r="H10" s="46"/>
      <c r="I10" s="46"/>
      <c r="J10" s="46"/>
      <c r="K10" s="46"/>
      <c r="L10" s="46"/>
      <c r="M10" s="46"/>
      <c r="N10" s="46"/>
      <c r="O10" s="46"/>
      <c r="P10" s="46"/>
      <c r="Q10" s="46"/>
      <c r="R10" s="46"/>
      <c r="S10" s="46"/>
      <c r="T10" s="46"/>
    </row>
    <row r="11" spans="1:20" ht="96.6">
      <c r="A11" s="52" t="s">
        <v>288</v>
      </c>
      <c r="B11" s="46"/>
      <c r="C11" s="46"/>
      <c r="D11" s="46"/>
      <c r="E11" s="46"/>
      <c r="F11" s="46"/>
      <c r="G11" s="46"/>
      <c r="H11" s="46"/>
      <c r="I11" s="46"/>
      <c r="J11" s="46"/>
      <c r="K11" s="46"/>
      <c r="L11" s="46"/>
      <c r="M11" s="46"/>
      <c r="N11" s="46"/>
      <c r="O11" s="46"/>
      <c r="P11" s="46"/>
      <c r="Q11" s="46"/>
      <c r="R11" s="46"/>
      <c r="S11" s="46"/>
      <c r="T11" s="46"/>
    </row>
    <row r="12" spans="1:20" ht="41.4">
      <c r="A12" s="25" t="s">
        <v>293</v>
      </c>
      <c r="B12" s="46"/>
      <c r="C12" s="46"/>
      <c r="D12" s="46"/>
      <c r="E12" s="46"/>
      <c r="F12" s="46"/>
      <c r="G12" s="46"/>
      <c r="H12" s="46"/>
      <c r="I12" s="46"/>
      <c r="J12" s="46"/>
      <c r="K12" s="46"/>
      <c r="L12" s="46"/>
      <c r="M12" s="46"/>
      <c r="N12" s="46"/>
      <c r="O12" s="46"/>
      <c r="P12" s="46"/>
      <c r="Q12" s="46"/>
      <c r="R12" s="46"/>
      <c r="S12" s="46"/>
      <c r="T12" s="46"/>
    </row>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R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Calificadores!$C$3:$C$9</xm:f>
          </x14:formula1>
          <xm:sqref>B3:T12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E1001"/>
  <sheetViews>
    <sheetView workbookViewId="0">
      <selection activeCell="B8" sqref="B8"/>
    </sheetView>
  </sheetViews>
  <sheetFormatPr baseColWidth="10" defaultColWidth="11.19921875" defaultRowHeight="15.6"/>
  <cols>
    <col min="1" max="2" width="49.69921875" style="21" customWidth="1"/>
    <col min="3" max="3" width="11.09765625" customWidth="1"/>
    <col min="4" max="5" width="49.69921875" hidden="1" customWidth="1"/>
    <col min="6" max="25" width="11" customWidth="1"/>
  </cols>
  <sheetData>
    <row r="1" spans="1:5" ht="44.25" customHeight="1">
      <c r="A1" s="74" t="s">
        <v>0</v>
      </c>
      <c r="B1" s="62"/>
      <c r="D1" s="75"/>
      <c r="E1" s="60"/>
    </row>
    <row r="2" spans="1:5" ht="54" customHeight="1">
      <c r="A2" s="76" t="s">
        <v>650</v>
      </c>
      <c r="B2" s="62"/>
      <c r="D2" s="77"/>
      <c r="E2" s="60"/>
    </row>
    <row r="3" spans="1:5" ht="14.4" customHeight="1">
      <c r="A3" s="23"/>
      <c r="B3" s="24"/>
      <c r="D3" s="1"/>
    </row>
    <row r="4" spans="1:5" ht="28.8">
      <c r="A4" s="22" t="s">
        <v>1</v>
      </c>
      <c r="B4" s="22" t="s">
        <v>2</v>
      </c>
      <c r="D4" s="2" t="s">
        <v>1</v>
      </c>
      <c r="E4" s="2" t="s">
        <v>2</v>
      </c>
    </row>
    <row r="5" spans="1:5" ht="15.75" customHeight="1">
      <c r="A5" s="61" t="s">
        <v>3</v>
      </c>
      <c r="B5" s="62"/>
      <c r="D5" s="63" t="s">
        <v>3</v>
      </c>
      <c r="E5" s="60"/>
    </row>
    <row r="6" spans="1:5" ht="57.6">
      <c r="A6" s="12" t="s">
        <v>4</v>
      </c>
      <c r="B6" s="13" t="s">
        <v>5</v>
      </c>
      <c r="D6" s="4" t="s">
        <v>4</v>
      </c>
      <c r="E6" s="5" t="s">
        <v>5</v>
      </c>
    </row>
    <row r="7" spans="1:5" ht="57.6">
      <c r="A7" s="12" t="s">
        <v>6</v>
      </c>
      <c r="B7" s="13" t="s">
        <v>7</v>
      </c>
      <c r="D7" s="59" t="s">
        <v>6</v>
      </c>
      <c r="E7" s="5" t="s">
        <v>8</v>
      </c>
    </row>
    <row r="8" spans="1:5" ht="43.2">
      <c r="A8" s="12"/>
      <c r="B8" s="13" t="s">
        <v>9</v>
      </c>
      <c r="D8" s="60"/>
      <c r="E8" s="5" t="s">
        <v>9</v>
      </c>
    </row>
    <row r="9" spans="1:5" ht="86.4">
      <c r="A9" s="12" t="s">
        <v>10</v>
      </c>
      <c r="B9" s="13" t="s">
        <v>11</v>
      </c>
      <c r="D9" s="4" t="s">
        <v>10</v>
      </c>
      <c r="E9" s="5" t="s">
        <v>11</v>
      </c>
    </row>
    <row r="10" spans="1:5" ht="100.8">
      <c r="A10" s="12" t="s">
        <v>12</v>
      </c>
      <c r="B10" s="13" t="s">
        <v>13</v>
      </c>
      <c r="D10" s="59" t="s">
        <v>12</v>
      </c>
      <c r="E10" s="5" t="s">
        <v>13</v>
      </c>
    </row>
    <row r="11" spans="1:5" ht="57.6">
      <c r="A11" s="12"/>
      <c r="B11" s="13" t="s">
        <v>14</v>
      </c>
      <c r="D11" s="60"/>
      <c r="E11" s="5" t="s">
        <v>15</v>
      </c>
    </row>
    <row r="12" spans="1:5" ht="72">
      <c r="A12" s="12" t="s">
        <v>16</v>
      </c>
      <c r="B12" s="13" t="s">
        <v>17</v>
      </c>
      <c r="D12" s="59" t="s">
        <v>16</v>
      </c>
      <c r="E12" s="5" t="s">
        <v>17</v>
      </c>
    </row>
    <row r="13" spans="1:5" ht="28.8">
      <c r="A13" s="12"/>
      <c r="B13" s="13" t="s">
        <v>18</v>
      </c>
      <c r="D13" s="60"/>
      <c r="E13" s="5" t="s">
        <v>18</v>
      </c>
    </row>
    <row r="14" spans="1:5" ht="57.6">
      <c r="A14" s="12"/>
      <c r="B14" s="13" t="s">
        <v>19</v>
      </c>
      <c r="D14" s="60"/>
      <c r="E14" s="5" t="s">
        <v>20</v>
      </c>
    </row>
    <row r="15" spans="1:5" ht="57.6">
      <c r="A15" s="12"/>
      <c r="B15" s="13" t="s">
        <v>21</v>
      </c>
      <c r="D15" s="60"/>
      <c r="E15" s="5" t="s">
        <v>21</v>
      </c>
    </row>
    <row r="16" spans="1:5" ht="100.8">
      <c r="A16" s="12" t="s">
        <v>22</v>
      </c>
      <c r="B16" s="13" t="s">
        <v>23</v>
      </c>
      <c r="D16" s="59" t="s">
        <v>22</v>
      </c>
      <c r="E16" s="5" t="s">
        <v>24</v>
      </c>
    </row>
    <row r="17" spans="1:5" ht="28.8">
      <c r="A17" s="12"/>
      <c r="B17" s="13" t="s">
        <v>25</v>
      </c>
      <c r="D17" s="60"/>
      <c r="E17" s="5" t="s">
        <v>25</v>
      </c>
    </row>
    <row r="18" spans="1:5" ht="43.2">
      <c r="A18" s="12"/>
      <c r="B18" s="13" t="s">
        <v>26</v>
      </c>
      <c r="D18" s="60"/>
      <c r="E18" s="5" t="s">
        <v>27</v>
      </c>
    </row>
    <row r="19" spans="1:5" ht="72">
      <c r="A19" s="12" t="s">
        <v>28</v>
      </c>
      <c r="B19" s="13" t="s">
        <v>29</v>
      </c>
      <c r="D19" s="4" t="s">
        <v>28</v>
      </c>
      <c r="E19" s="5" t="s">
        <v>29</v>
      </c>
    </row>
    <row r="20" spans="1:5">
      <c r="A20" s="61" t="s">
        <v>30</v>
      </c>
      <c r="B20" s="62"/>
      <c r="D20" s="63" t="s">
        <v>30</v>
      </c>
      <c r="E20" s="60"/>
    </row>
    <row r="21" spans="1:5" ht="72">
      <c r="A21" s="12" t="s">
        <v>31</v>
      </c>
      <c r="B21" s="13" t="s">
        <v>32</v>
      </c>
      <c r="D21" s="59" t="s">
        <v>31</v>
      </c>
      <c r="E21" s="5" t="s">
        <v>33</v>
      </c>
    </row>
    <row r="22" spans="1:5" ht="43.2">
      <c r="A22" s="12"/>
      <c r="B22" s="13" t="s">
        <v>34</v>
      </c>
      <c r="D22" s="60"/>
      <c r="E22" s="5" t="s">
        <v>34</v>
      </c>
    </row>
    <row r="23" spans="1:5" ht="86.4">
      <c r="A23" s="12" t="s">
        <v>35</v>
      </c>
      <c r="B23" s="13" t="s">
        <v>36</v>
      </c>
      <c r="D23" s="59" t="s">
        <v>35</v>
      </c>
      <c r="E23" s="5" t="s">
        <v>37</v>
      </c>
    </row>
    <row r="24" spans="1:5" ht="57.6">
      <c r="A24" s="12"/>
      <c r="B24" s="13" t="s">
        <v>38</v>
      </c>
      <c r="D24" s="60"/>
      <c r="E24" s="5" t="s">
        <v>38</v>
      </c>
    </row>
    <row r="25" spans="1:5" ht="129.6">
      <c r="A25" s="12" t="s">
        <v>39</v>
      </c>
      <c r="B25" s="13" t="s">
        <v>40</v>
      </c>
      <c r="D25" s="59" t="s">
        <v>39</v>
      </c>
      <c r="E25" s="5" t="s">
        <v>41</v>
      </c>
    </row>
    <row r="26" spans="1:5" ht="28.8">
      <c r="A26" s="12"/>
      <c r="B26" s="13" t="s">
        <v>42</v>
      </c>
      <c r="D26" s="60"/>
      <c r="E26" s="5" t="s">
        <v>42</v>
      </c>
    </row>
    <row r="27" spans="1:5" ht="115.2">
      <c r="A27" s="12" t="s">
        <v>43</v>
      </c>
      <c r="B27" s="13" t="s">
        <v>44</v>
      </c>
      <c r="D27" s="4" t="s">
        <v>43</v>
      </c>
      <c r="E27" s="5" t="s">
        <v>44</v>
      </c>
    </row>
    <row r="28" spans="1:5" ht="129.6">
      <c r="A28" s="12" t="s">
        <v>45</v>
      </c>
      <c r="B28" s="13" t="s">
        <v>46</v>
      </c>
      <c r="D28" s="59" t="s">
        <v>45</v>
      </c>
      <c r="E28" s="5" t="s">
        <v>47</v>
      </c>
    </row>
    <row r="29" spans="1:5" ht="43.2">
      <c r="A29" s="12"/>
      <c r="B29" s="13" t="s">
        <v>48</v>
      </c>
      <c r="D29" s="60"/>
      <c r="E29" s="5" t="s">
        <v>48</v>
      </c>
    </row>
    <row r="30" spans="1:5" ht="100.8">
      <c r="A30" s="12" t="s">
        <v>49</v>
      </c>
      <c r="B30" s="13" t="s">
        <v>50</v>
      </c>
      <c r="D30" s="59" t="s">
        <v>49</v>
      </c>
      <c r="E30" s="5" t="s">
        <v>51</v>
      </c>
    </row>
    <row r="31" spans="1:5" ht="43.2">
      <c r="A31" s="12"/>
      <c r="B31" s="13" t="s">
        <v>52</v>
      </c>
      <c r="D31" s="60"/>
      <c r="E31" s="5" t="s">
        <v>52</v>
      </c>
    </row>
    <row r="32" spans="1:5" ht="86.4">
      <c r="A32" s="12" t="s">
        <v>53</v>
      </c>
      <c r="B32" s="13" t="s">
        <v>54</v>
      </c>
      <c r="D32" s="4" t="s">
        <v>53</v>
      </c>
      <c r="E32" s="5" t="s">
        <v>54</v>
      </c>
    </row>
    <row r="33" spans="1:5" ht="86.4">
      <c r="A33" s="12" t="s">
        <v>55</v>
      </c>
      <c r="B33" s="13" t="s">
        <v>56</v>
      </c>
      <c r="D33" s="4" t="s">
        <v>55</v>
      </c>
      <c r="E33" s="5" t="s">
        <v>56</v>
      </c>
    </row>
    <row r="34" spans="1:5">
      <c r="A34" s="61" t="s">
        <v>57</v>
      </c>
      <c r="B34" s="62"/>
      <c r="D34" s="63" t="s">
        <v>57</v>
      </c>
      <c r="E34" s="60"/>
    </row>
    <row r="35" spans="1:5" ht="28.8">
      <c r="A35" s="12" t="s">
        <v>58</v>
      </c>
      <c r="B35" s="13" t="s">
        <v>59</v>
      </c>
      <c r="D35" s="59" t="s">
        <v>58</v>
      </c>
      <c r="E35" s="5" t="s">
        <v>60</v>
      </c>
    </row>
    <row r="36" spans="1:5" ht="28.8">
      <c r="A36" s="12"/>
      <c r="B36" s="13" t="s">
        <v>61</v>
      </c>
      <c r="D36" s="60"/>
      <c r="E36" s="5" t="s">
        <v>61</v>
      </c>
    </row>
    <row r="37" spans="1:5" ht="72">
      <c r="A37" s="12" t="s">
        <v>62</v>
      </c>
      <c r="B37" s="13" t="s">
        <v>63</v>
      </c>
      <c r="D37" s="59" t="s">
        <v>62</v>
      </c>
      <c r="E37" s="5" t="s">
        <v>64</v>
      </c>
    </row>
    <row r="38" spans="1:5">
      <c r="A38" s="12"/>
      <c r="B38" s="13" t="s">
        <v>65</v>
      </c>
      <c r="D38" s="60"/>
      <c r="E38" s="5" t="s">
        <v>65</v>
      </c>
    </row>
    <row r="39" spans="1:5" ht="57.6">
      <c r="A39" s="12" t="s">
        <v>66</v>
      </c>
      <c r="B39" s="13" t="s">
        <v>67</v>
      </c>
      <c r="D39" s="59" t="s">
        <v>66</v>
      </c>
      <c r="E39" s="5" t="s">
        <v>68</v>
      </c>
    </row>
    <row r="40" spans="1:5">
      <c r="A40" s="12"/>
      <c r="B40" s="13" t="s">
        <v>69</v>
      </c>
      <c r="D40" s="60"/>
      <c r="E40" s="5" t="s">
        <v>69</v>
      </c>
    </row>
    <row r="41" spans="1:5">
      <c r="A41" s="12"/>
      <c r="B41" s="13" t="s">
        <v>70</v>
      </c>
      <c r="D41" s="60"/>
      <c r="E41" s="5" t="s">
        <v>71</v>
      </c>
    </row>
    <row r="42" spans="1:5">
      <c r="A42" s="12"/>
      <c r="B42" s="13" t="s">
        <v>72</v>
      </c>
      <c r="D42" s="60"/>
      <c r="E42" s="5" t="s">
        <v>73</v>
      </c>
    </row>
    <row r="43" spans="1:5" ht="28.8">
      <c r="A43" s="12"/>
      <c r="B43" s="13" t="s">
        <v>74</v>
      </c>
      <c r="D43" s="60"/>
      <c r="E43" s="5" t="s">
        <v>74</v>
      </c>
    </row>
    <row r="44" spans="1:5" ht="57.6">
      <c r="A44" s="12" t="s">
        <v>75</v>
      </c>
      <c r="B44" s="13" t="s">
        <v>76</v>
      </c>
      <c r="D44" s="59" t="s">
        <v>75</v>
      </c>
      <c r="E44" s="5" t="s">
        <v>76</v>
      </c>
    </row>
    <row r="45" spans="1:5">
      <c r="A45" s="12"/>
      <c r="B45" s="13" t="s">
        <v>77</v>
      </c>
      <c r="D45" s="60"/>
      <c r="E45" s="5" t="s">
        <v>77</v>
      </c>
    </row>
    <row r="46" spans="1:5" ht="43.2">
      <c r="A46" s="12" t="s">
        <v>78</v>
      </c>
      <c r="B46" s="13" t="s">
        <v>79</v>
      </c>
      <c r="D46" s="59" t="s">
        <v>78</v>
      </c>
      <c r="E46" s="5" t="s">
        <v>79</v>
      </c>
    </row>
    <row r="47" spans="1:5" ht="43.2">
      <c r="A47" s="12"/>
      <c r="B47" s="13" t="s">
        <v>80</v>
      </c>
      <c r="D47" s="60"/>
      <c r="E47" s="5" t="s">
        <v>80</v>
      </c>
    </row>
    <row r="48" spans="1:5" ht="28.8">
      <c r="A48" s="12" t="s">
        <v>81</v>
      </c>
      <c r="B48" s="13" t="s">
        <v>82</v>
      </c>
      <c r="D48" s="4" t="s">
        <v>81</v>
      </c>
      <c r="E48" s="5" t="s">
        <v>82</v>
      </c>
    </row>
    <row r="49" spans="1:5" ht="72">
      <c r="A49" s="12" t="s">
        <v>83</v>
      </c>
      <c r="B49" s="13" t="s">
        <v>84</v>
      </c>
      <c r="D49" s="59" t="s">
        <v>83</v>
      </c>
      <c r="E49" s="5" t="s">
        <v>84</v>
      </c>
    </row>
    <row r="50" spans="1:5" ht="43.2">
      <c r="A50" s="12"/>
      <c r="B50" s="13" t="s">
        <v>85</v>
      </c>
      <c r="D50" s="60"/>
      <c r="E50" s="5" t="s">
        <v>85</v>
      </c>
    </row>
    <row r="51" spans="1:5" ht="100.8">
      <c r="A51" s="12" t="s">
        <v>86</v>
      </c>
      <c r="B51" s="13" t="s">
        <v>87</v>
      </c>
      <c r="D51" s="59" t="s">
        <v>86</v>
      </c>
      <c r="E51" s="5" t="s">
        <v>87</v>
      </c>
    </row>
    <row r="52" spans="1:5" ht="43.2">
      <c r="A52" s="12"/>
      <c r="B52" s="13" t="s">
        <v>88</v>
      </c>
      <c r="D52" s="60"/>
      <c r="E52" s="5" t="s">
        <v>88</v>
      </c>
    </row>
    <row r="53" spans="1:5" ht="57.6">
      <c r="A53" s="12" t="s">
        <v>89</v>
      </c>
      <c r="B53" s="13" t="s">
        <v>90</v>
      </c>
      <c r="D53" s="59" t="s">
        <v>89</v>
      </c>
      <c r="E53" s="5" t="s">
        <v>90</v>
      </c>
    </row>
    <row r="54" spans="1:5" ht="57.6">
      <c r="A54" s="12"/>
      <c r="B54" s="13" t="s">
        <v>91</v>
      </c>
      <c r="D54" s="60"/>
      <c r="E54" s="5" t="s">
        <v>91</v>
      </c>
    </row>
    <row r="55" spans="1:5" ht="28.8">
      <c r="A55" s="12"/>
      <c r="B55" s="13" t="s">
        <v>92</v>
      </c>
      <c r="D55" s="60"/>
      <c r="E55" s="5" t="s">
        <v>92</v>
      </c>
    </row>
    <row r="56" spans="1:5" ht="43.2">
      <c r="A56" s="12" t="s">
        <v>93</v>
      </c>
      <c r="B56" s="13" t="s">
        <v>94</v>
      </c>
      <c r="D56" s="4" t="s">
        <v>93</v>
      </c>
      <c r="E56" s="5" t="s">
        <v>94</v>
      </c>
    </row>
    <row r="57" spans="1:5" ht="187.2">
      <c r="A57" s="12" t="s">
        <v>95</v>
      </c>
      <c r="B57" s="13" t="s">
        <v>96</v>
      </c>
      <c r="D57" s="59" t="s">
        <v>95</v>
      </c>
      <c r="E57" s="5" t="s">
        <v>97</v>
      </c>
    </row>
    <row r="58" spans="1:5" ht="43.2">
      <c r="A58" s="12"/>
      <c r="B58" s="13" t="s">
        <v>98</v>
      </c>
      <c r="D58" s="60"/>
      <c r="E58" s="5" t="s">
        <v>98</v>
      </c>
    </row>
    <row r="59" spans="1:5" ht="43.2">
      <c r="A59" s="12"/>
      <c r="B59" s="13" t="s">
        <v>99</v>
      </c>
      <c r="D59" s="60"/>
      <c r="E59" s="5" t="s">
        <v>99</v>
      </c>
    </row>
    <row r="60" spans="1:5" ht="72">
      <c r="A60" s="12" t="s">
        <v>100</v>
      </c>
      <c r="B60" s="13" t="s">
        <v>101</v>
      </c>
      <c r="D60" s="4" t="s">
        <v>100</v>
      </c>
      <c r="E60" s="5" t="s">
        <v>101</v>
      </c>
    </row>
    <row r="61" spans="1:5" ht="57.6">
      <c r="A61" s="12" t="s">
        <v>102</v>
      </c>
      <c r="B61" s="13" t="s">
        <v>103</v>
      </c>
      <c r="D61" s="4" t="s">
        <v>102</v>
      </c>
      <c r="E61" s="5" t="s">
        <v>103</v>
      </c>
    </row>
    <row r="62" spans="1:5" ht="31.2" customHeight="1">
      <c r="A62" s="61" t="s">
        <v>104</v>
      </c>
      <c r="B62" s="62"/>
      <c r="D62" s="63" t="s">
        <v>104</v>
      </c>
      <c r="E62" s="60"/>
    </row>
    <row r="63" spans="1:5" ht="72">
      <c r="A63" s="12" t="s">
        <v>105</v>
      </c>
      <c r="B63" s="13" t="s">
        <v>106</v>
      </c>
      <c r="D63" s="4" t="s">
        <v>105</v>
      </c>
      <c r="E63" s="5" t="s">
        <v>106</v>
      </c>
    </row>
    <row r="64" spans="1:5" ht="57.6">
      <c r="A64" s="12" t="s">
        <v>107</v>
      </c>
      <c r="B64" s="13" t="s">
        <v>108</v>
      </c>
      <c r="D64" s="59" t="s">
        <v>107</v>
      </c>
      <c r="E64" s="5" t="s">
        <v>109</v>
      </c>
    </row>
    <row r="65" spans="1:5" ht="43.2">
      <c r="A65" s="12"/>
      <c r="B65" s="13" t="s">
        <v>110</v>
      </c>
      <c r="D65" s="60"/>
      <c r="E65" s="5" t="s">
        <v>110</v>
      </c>
    </row>
    <row r="66" spans="1:5" ht="43.2">
      <c r="A66" s="12" t="s">
        <v>111</v>
      </c>
      <c r="B66" s="13" t="s">
        <v>112</v>
      </c>
      <c r="D66" s="4" t="s">
        <v>111</v>
      </c>
      <c r="E66" s="5" t="s">
        <v>112</v>
      </c>
    </row>
    <row r="67" spans="1:5" ht="57.6">
      <c r="A67" s="12" t="s">
        <v>113</v>
      </c>
      <c r="B67" s="13" t="s">
        <v>114</v>
      </c>
      <c r="D67" s="4" t="s">
        <v>113</v>
      </c>
      <c r="E67" s="5" t="s">
        <v>114</v>
      </c>
    </row>
    <row r="68" spans="1:5" ht="86.4">
      <c r="A68" s="12" t="s">
        <v>115</v>
      </c>
      <c r="B68" s="13" t="s">
        <v>116</v>
      </c>
      <c r="D68" s="4" t="s">
        <v>115</v>
      </c>
      <c r="E68" s="5" t="s">
        <v>116</v>
      </c>
    </row>
    <row r="69" spans="1:5" ht="57.6">
      <c r="A69" s="12" t="s">
        <v>117</v>
      </c>
      <c r="B69" s="13" t="s">
        <v>118</v>
      </c>
      <c r="D69" s="4" t="s">
        <v>117</v>
      </c>
      <c r="E69" s="5" t="s">
        <v>118</v>
      </c>
    </row>
    <row r="70" spans="1:5" ht="115.2">
      <c r="A70" s="12" t="s">
        <v>119</v>
      </c>
      <c r="B70" s="13" t="s">
        <v>120</v>
      </c>
      <c r="D70" s="4" t="s">
        <v>119</v>
      </c>
      <c r="E70" s="5" t="s">
        <v>120</v>
      </c>
    </row>
    <row r="71" spans="1:5" ht="100.8">
      <c r="A71" s="12" t="s">
        <v>121</v>
      </c>
      <c r="B71" s="13" t="s">
        <v>122</v>
      </c>
      <c r="D71" s="4" t="s">
        <v>121</v>
      </c>
      <c r="E71" s="5" t="s">
        <v>122</v>
      </c>
    </row>
    <row r="72" spans="1:5" ht="144">
      <c r="A72" s="12" t="s">
        <v>123</v>
      </c>
      <c r="B72" s="13" t="s">
        <v>124</v>
      </c>
      <c r="D72" s="4" t="s">
        <v>123</v>
      </c>
      <c r="E72" s="5" t="s">
        <v>124</v>
      </c>
    </row>
    <row r="73" spans="1:5" ht="86.4">
      <c r="A73" s="12" t="s">
        <v>125</v>
      </c>
      <c r="B73" s="13" t="s">
        <v>126</v>
      </c>
      <c r="D73" s="4" t="s">
        <v>125</v>
      </c>
      <c r="E73" s="5" t="s">
        <v>126</v>
      </c>
    </row>
    <row r="74" spans="1:5">
      <c r="A74" s="61" t="s">
        <v>127</v>
      </c>
      <c r="B74" s="62"/>
      <c r="D74" s="63" t="s">
        <v>127</v>
      </c>
      <c r="E74" s="60"/>
    </row>
    <row r="75" spans="1:5" ht="43.2">
      <c r="A75" s="12" t="s">
        <v>128</v>
      </c>
      <c r="B75" s="13" t="s">
        <v>129</v>
      </c>
      <c r="D75" s="4" t="s">
        <v>128</v>
      </c>
      <c r="E75" s="5" t="s">
        <v>129</v>
      </c>
    </row>
    <row r="76" spans="1:5" ht="57.6">
      <c r="A76" s="12" t="s">
        <v>130</v>
      </c>
      <c r="B76" s="13" t="s">
        <v>131</v>
      </c>
      <c r="D76" s="59" t="s">
        <v>130</v>
      </c>
      <c r="E76" s="5" t="s">
        <v>132</v>
      </c>
    </row>
    <row r="77" spans="1:5" ht="57.6">
      <c r="A77" s="12"/>
      <c r="B77" s="13" t="s">
        <v>133</v>
      </c>
      <c r="D77" s="60"/>
      <c r="E77" s="5" t="s">
        <v>133</v>
      </c>
    </row>
    <row r="78" spans="1:5" ht="43.2">
      <c r="A78" s="12" t="s">
        <v>134</v>
      </c>
      <c r="B78" s="13" t="s">
        <v>135</v>
      </c>
      <c r="D78" s="59" t="s">
        <v>134</v>
      </c>
      <c r="E78" s="5" t="s">
        <v>135</v>
      </c>
    </row>
    <row r="79" spans="1:5" ht="43.2">
      <c r="A79" s="12"/>
      <c r="B79" s="13" t="s">
        <v>136</v>
      </c>
      <c r="D79" s="60"/>
      <c r="E79" s="5" t="s">
        <v>136</v>
      </c>
    </row>
    <row r="80" spans="1:5" ht="72">
      <c r="A80" s="12" t="s">
        <v>137</v>
      </c>
      <c r="B80" s="13" t="s">
        <v>138</v>
      </c>
      <c r="D80" s="4" t="s">
        <v>137</v>
      </c>
      <c r="E80" s="5" t="s">
        <v>138</v>
      </c>
    </row>
    <row r="81" spans="1:5" ht="43.2">
      <c r="A81" s="12" t="s">
        <v>139</v>
      </c>
      <c r="B81" s="13" t="s">
        <v>140</v>
      </c>
      <c r="D81" s="59" t="s">
        <v>139</v>
      </c>
      <c r="E81" s="5" t="s">
        <v>140</v>
      </c>
    </row>
    <row r="82" spans="1:5">
      <c r="A82" s="12"/>
      <c r="B82" s="13" t="s">
        <v>141</v>
      </c>
      <c r="D82" s="60"/>
      <c r="E82" s="5" t="s">
        <v>141</v>
      </c>
    </row>
    <row r="83" spans="1:5" ht="86.4">
      <c r="A83" s="12" t="s">
        <v>142</v>
      </c>
      <c r="B83" s="13" t="s">
        <v>143</v>
      </c>
      <c r="D83" s="59" t="s">
        <v>142</v>
      </c>
      <c r="E83" s="5" t="s">
        <v>143</v>
      </c>
    </row>
    <row r="84" spans="1:5" ht="72">
      <c r="A84" s="12"/>
      <c r="B84" s="13" t="s">
        <v>144</v>
      </c>
      <c r="D84" s="60"/>
      <c r="E84" s="5" t="s">
        <v>144</v>
      </c>
    </row>
    <row r="85" spans="1:5" ht="72">
      <c r="A85" s="12" t="s">
        <v>145</v>
      </c>
      <c r="B85" s="13" t="s">
        <v>146</v>
      </c>
      <c r="D85" s="59" t="s">
        <v>145</v>
      </c>
      <c r="E85" s="5" t="s">
        <v>146</v>
      </c>
    </row>
    <row r="86" spans="1:5" ht="43.2">
      <c r="A86" s="12"/>
      <c r="B86" s="13" t="s">
        <v>147</v>
      </c>
      <c r="D86" s="60"/>
      <c r="E86" s="5" t="s">
        <v>147</v>
      </c>
    </row>
    <row r="87" spans="1:5" ht="43.2">
      <c r="A87" s="12" t="s">
        <v>148</v>
      </c>
      <c r="B87" s="13" t="s">
        <v>149</v>
      </c>
      <c r="D87" s="4" t="s">
        <v>148</v>
      </c>
      <c r="E87" s="5" t="s">
        <v>149</v>
      </c>
    </row>
    <row r="88" spans="1:5" ht="43.2">
      <c r="A88" s="12" t="s">
        <v>150</v>
      </c>
      <c r="B88" s="13" t="s">
        <v>151</v>
      </c>
      <c r="D88" s="4" t="s">
        <v>150</v>
      </c>
      <c r="E88" s="5" t="s">
        <v>151</v>
      </c>
    </row>
    <row r="89" spans="1:5">
      <c r="A89" s="61" t="s">
        <v>152</v>
      </c>
      <c r="B89" s="62"/>
      <c r="D89" s="63" t="s">
        <v>152</v>
      </c>
      <c r="E89" s="60"/>
    </row>
    <row r="90" spans="1:5" ht="28.8">
      <c r="A90" s="12" t="s">
        <v>153</v>
      </c>
      <c r="B90" s="13" t="s">
        <v>154</v>
      </c>
      <c r="D90" s="4" t="s">
        <v>153</v>
      </c>
      <c r="E90" s="5" t="s">
        <v>154</v>
      </c>
    </row>
    <row r="91" spans="1:5" ht="72">
      <c r="A91" s="12" t="s">
        <v>155</v>
      </c>
      <c r="B91" s="13" t="s">
        <v>156</v>
      </c>
      <c r="D91" s="4" t="s">
        <v>155</v>
      </c>
      <c r="E91" s="5" t="s">
        <v>157</v>
      </c>
    </row>
    <row r="92" spans="1:5" ht="86.4">
      <c r="A92" s="12" t="s">
        <v>158</v>
      </c>
      <c r="B92" s="13" t="s">
        <v>159</v>
      </c>
      <c r="D92" s="59" t="s">
        <v>158</v>
      </c>
      <c r="E92" s="5" t="s">
        <v>159</v>
      </c>
    </row>
    <row r="93" spans="1:5">
      <c r="A93" s="12"/>
      <c r="B93" s="13" t="s">
        <v>160</v>
      </c>
      <c r="D93" s="60"/>
      <c r="E93" s="5" t="s">
        <v>160</v>
      </c>
    </row>
    <row r="94" spans="1:5" ht="86.4">
      <c r="A94" s="12" t="s">
        <v>161</v>
      </c>
      <c r="B94" s="13" t="s">
        <v>162</v>
      </c>
      <c r="D94" s="59" t="s">
        <v>161</v>
      </c>
      <c r="E94" s="5" t="s">
        <v>163</v>
      </c>
    </row>
    <row r="95" spans="1:5" ht="28.8">
      <c r="A95" s="12"/>
      <c r="B95" s="13" t="s">
        <v>164</v>
      </c>
      <c r="D95" s="60"/>
      <c r="E95" s="5" t="s">
        <v>164</v>
      </c>
    </row>
    <row r="96" spans="1:5" ht="43.2">
      <c r="A96" s="12" t="s">
        <v>165</v>
      </c>
      <c r="B96" s="13" t="s">
        <v>166</v>
      </c>
      <c r="D96" s="59" t="s">
        <v>165</v>
      </c>
      <c r="E96" s="5" t="s">
        <v>166</v>
      </c>
    </row>
    <row r="97" spans="1:5" ht="43.2">
      <c r="A97" s="12"/>
      <c r="B97" s="13" t="s">
        <v>167</v>
      </c>
      <c r="D97" s="60"/>
      <c r="E97" s="5" t="s">
        <v>167</v>
      </c>
    </row>
    <row r="98" spans="1:5" ht="43.2">
      <c r="A98" s="12" t="s">
        <v>168</v>
      </c>
      <c r="B98" s="13" t="s">
        <v>169</v>
      </c>
      <c r="D98" s="4" t="s">
        <v>168</v>
      </c>
      <c r="E98" s="5" t="s">
        <v>169</v>
      </c>
    </row>
    <row r="99" spans="1:5" ht="86.4">
      <c r="A99" s="12" t="s">
        <v>170</v>
      </c>
      <c r="B99" s="13" t="s">
        <v>171</v>
      </c>
      <c r="D99" s="4" t="s">
        <v>170</v>
      </c>
      <c r="E99" s="5" t="s">
        <v>171</v>
      </c>
    </row>
    <row r="100" spans="1:5" ht="57.6">
      <c r="A100" s="12" t="s">
        <v>172</v>
      </c>
      <c r="B100" s="13" t="s">
        <v>173</v>
      </c>
      <c r="D100" s="4" t="s">
        <v>172</v>
      </c>
      <c r="E100" s="5" t="s">
        <v>173</v>
      </c>
    </row>
    <row r="101" spans="1:5">
      <c r="A101" s="61" t="s">
        <v>174</v>
      </c>
      <c r="B101" s="62"/>
      <c r="D101" s="63" t="s">
        <v>174</v>
      </c>
      <c r="E101" s="60"/>
    </row>
    <row r="102" spans="1:5" ht="28.8">
      <c r="A102" s="12" t="s">
        <v>175</v>
      </c>
      <c r="B102" s="13" t="s">
        <v>176</v>
      </c>
      <c r="D102" s="59" t="s">
        <v>175</v>
      </c>
      <c r="E102" s="5" t="s">
        <v>176</v>
      </c>
    </row>
    <row r="103" spans="1:5" ht="28.8">
      <c r="A103" s="12"/>
      <c r="B103" s="13" t="s">
        <v>177</v>
      </c>
      <c r="D103" s="60"/>
      <c r="E103" s="5" t="s">
        <v>177</v>
      </c>
    </row>
    <row r="104" spans="1:5" ht="28.8">
      <c r="A104" s="12" t="s">
        <v>178</v>
      </c>
      <c r="B104" s="13" t="s">
        <v>179</v>
      </c>
      <c r="D104" s="4" t="s">
        <v>178</v>
      </c>
      <c r="E104" s="5" t="s">
        <v>179</v>
      </c>
    </row>
    <row r="105" spans="1:5" ht="28.8">
      <c r="A105" s="12" t="s">
        <v>180</v>
      </c>
      <c r="B105" s="13" t="s">
        <v>181</v>
      </c>
      <c r="D105" s="4" t="s">
        <v>180</v>
      </c>
      <c r="E105" s="5" t="s">
        <v>181</v>
      </c>
    </row>
    <row r="106" spans="1:5" ht="86.4">
      <c r="A106" s="12" t="s">
        <v>182</v>
      </c>
      <c r="B106" s="13" t="s">
        <v>183</v>
      </c>
      <c r="D106" s="4" t="s">
        <v>182</v>
      </c>
      <c r="E106" s="5" t="s">
        <v>184</v>
      </c>
    </row>
    <row r="107" spans="1:5" ht="86.4">
      <c r="A107" s="12" t="s">
        <v>185</v>
      </c>
      <c r="B107" s="13" t="s">
        <v>186</v>
      </c>
      <c r="D107" s="4" t="s">
        <v>185</v>
      </c>
      <c r="E107" s="5" t="s">
        <v>186</v>
      </c>
    </row>
    <row r="108" spans="1:5" ht="30" customHeight="1">
      <c r="A108" s="61" t="s">
        <v>187</v>
      </c>
      <c r="B108" s="62"/>
      <c r="D108" s="63" t="s">
        <v>187</v>
      </c>
      <c r="E108" s="60"/>
    </row>
    <row r="109" spans="1:5" ht="57.6">
      <c r="A109" s="12" t="s">
        <v>188</v>
      </c>
      <c r="B109" s="13" t="s">
        <v>189</v>
      </c>
      <c r="D109" s="4" t="s">
        <v>188</v>
      </c>
      <c r="E109" s="5" t="s">
        <v>190</v>
      </c>
    </row>
    <row r="110" spans="1:5" ht="57.6">
      <c r="A110" s="12" t="s">
        <v>191</v>
      </c>
      <c r="B110" s="13" t="s">
        <v>192</v>
      </c>
      <c r="D110" s="4" t="s">
        <v>191</v>
      </c>
      <c r="E110" s="5" t="s">
        <v>193</v>
      </c>
    </row>
    <row r="111" spans="1:5" ht="86.4">
      <c r="A111" s="12" t="s">
        <v>194</v>
      </c>
      <c r="B111" s="13" t="s">
        <v>195</v>
      </c>
      <c r="D111" s="4" t="s">
        <v>194</v>
      </c>
      <c r="E111" s="5" t="s">
        <v>195</v>
      </c>
    </row>
    <row r="112" spans="1:5" ht="86.4">
      <c r="A112" s="12" t="s">
        <v>196</v>
      </c>
      <c r="B112" s="13" t="s">
        <v>197</v>
      </c>
      <c r="D112" s="59" t="s">
        <v>196</v>
      </c>
      <c r="E112" s="5" t="s">
        <v>197</v>
      </c>
    </row>
    <row r="113" spans="1:5" ht="43.2">
      <c r="A113" s="12"/>
      <c r="B113" s="13" t="s">
        <v>198</v>
      </c>
      <c r="D113" s="60"/>
      <c r="E113" s="5" t="s">
        <v>198</v>
      </c>
    </row>
    <row r="114" spans="1:5" ht="57.6">
      <c r="A114" s="12" t="s">
        <v>199</v>
      </c>
      <c r="B114" s="13" t="s">
        <v>200</v>
      </c>
      <c r="D114" s="59" t="s">
        <v>199</v>
      </c>
      <c r="E114" s="5" t="s">
        <v>200</v>
      </c>
    </row>
    <row r="115" spans="1:5" ht="28.8">
      <c r="A115" s="12"/>
      <c r="B115" s="13" t="s">
        <v>201</v>
      </c>
      <c r="D115" s="60"/>
      <c r="E115" s="5" t="s">
        <v>201</v>
      </c>
    </row>
    <row r="116" spans="1:5" ht="43.2">
      <c r="A116" s="12" t="s">
        <v>202</v>
      </c>
      <c r="B116" s="13" t="s">
        <v>203</v>
      </c>
      <c r="D116" s="4" t="s">
        <v>202</v>
      </c>
      <c r="E116" s="5" t="s">
        <v>204</v>
      </c>
    </row>
    <row r="117" spans="1:5" ht="86.4">
      <c r="A117" s="12" t="s">
        <v>205</v>
      </c>
      <c r="B117" s="13" t="s">
        <v>206</v>
      </c>
      <c r="D117" s="4" t="s">
        <v>205</v>
      </c>
      <c r="E117" s="5" t="s">
        <v>206</v>
      </c>
    </row>
    <row r="118" spans="1:5" ht="57.6">
      <c r="A118" s="12" t="s">
        <v>207</v>
      </c>
      <c r="B118" s="13" t="s">
        <v>208</v>
      </c>
      <c r="D118" s="59" t="s">
        <v>207</v>
      </c>
      <c r="E118" s="5" t="s">
        <v>208</v>
      </c>
    </row>
    <row r="119" spans="1:5" ht="72">
      <c r="A119" s="12"/>
      <c r="B119" s="13" t="s">
        <v>209</v>
      </c>
      <c r="D119" s="60"/>
      <c r="E119" s="5" t="s">
        <v>209</v>
      </c>
    </row>
    <row r="120" spans="1:5" ht="57.6">
      <c r="A120" s="12" t="s">
        <v>210</v>
      </c>
      <c r="B120" s="13" t="s">
        <v>211</v>
      </c>
      <c r="D120" s="59" t="s">
        <v>210</v>
      </c>
      <c r="E120" s="5" t="s">
        <v>212</v>
      </c>
    </row>
    <row r="121" spans="1:5" ht="28.8">
      <c r="A121" s="12"/>
      <c r="B121" s="13" t="s">
        <v>213</v>
      </c>
      <c r="D121" s="60"/>
      <c r="E121" s="5" t="s">
        <v>213</v>
      </c>
    </row>
    <row r="122" spans="1:5" ht="43.2">
      <c r="A122" s="12" t="s">
        <v>214</v>
      </c>
      <c r="B122" s="13" t="s">
        <v>215</v>
      </c>
      <c r="D122" s="59" t="s">
        <v>214</v>
      </c>
      <c r="E122" s="5" t="s">
        <v>215</v>
      </c>
    </row>
    <row r="123" spans="1:5" ht="43.2">
      <c r="A123" s="12"/>
      <c r="B123" s="13" t="s">
        <v>216</v>
      </c>
      <c r="D123" s="60"/>
      <c r="E123" s="5" t="s">
        <v>216</v>
      </c>
    </row>
    <row r="124" spans="1:5" ht="72">
      <c r="A124" s="12" t="s">
        <v>217</v>
      </c>
      <c r="B124" s="13" t="s">
        <v>218</v>
      </c>
      <c r="D124" s="4" t="s">
        <v>217</v>
      </c>
      <c r="E124" s="5" t="s">
        <v>218</v>
      </c>
    </row>
    <row r="125" spans="1:5" ht="57.6">
      <c r="A125" s="12" t="s">
        <v>219</v>
      </c>
      <c r="B125" s="13" t="s">
        <v>220</v>
      </c>
      <c r="D125" s="4" t="s">
        <v>219</v>
      </c>
      <c r="E125" s="5" t="s">
        <v>221</v>
      </c>
    </row>
    <row r="126" spans="1:5">
      <c r="A126" s="61" t="s">
        <v>222</v>
      </c>
      <c r="B126" s="62"/>
      <c r="D126" s="63" t="s">
        <v>222</v>
      </c>
      <c r="E126" s="60"/>
    </row>
    <row r="127" spans="1:5" ht="72">
      <c r="A127" s="12" t="s">
        <v>223</v>
      </c>
      <c r="B127" s="13" t="s">
        <v>224</v>
      </c>
      <c r="D127" s="59" t="s">
        <v>223</v>
      </c>
      <c r="E127" s="5" t="s">
        <v>224</v>
      </c>
    </row>
    <row r="128" spans="1:5" ht="28.8">
      <c r="A128" s="12"/>
      <c r="B128" s="13" t="s">
        <v>225</v>
      </c>
      <c r="D128" s="60"/>
      <c r="E128" s="5" t="s">
        <v>225</v>
      </c>
    </row>
    <row r="129" spans="1:5" ht="72">
      <c r="A129" s="12" t="s">
        <v>226</v>
      </c>
      <c r="B129" s="13" t="s">
        <v>227</v>
      </c>
      <c r="D129" s="59" t="s">
        <v>226</v>
      </c>
      <c r="E129" s="5" t="s">
        <v>227</v>
      </c>
    </row>
    <row r="130" spans="1:5" ht="28.8">
      <c r="A130" s="12"/>
      <c r="B130" s="13" t="s">
        <v>228</v>
      </c>
      <c r="D130" s="60"/>
      <c r="E130" s="5" t="s">
        <v>228</v>
      </c>
    </row>
    <row r="131" spans="1:5" ht="57.6">
      <c r="A131" s="12" t="s">
        <v>229</v>
      </c>
      <c r="B131" s="13" t="s">
        <v>230</v>
      </c>
      <c r="D131" s="59" t="s">
        <v>229</v>
      </c>
      <c r="E131" s="5" t="s">
        <v>230</v>
      </c>
    </row>
    <row r="132" spans="1:5" ht="28.8">
      <c r="A132" s="12"/>
      <c r="B132" s="13" t="s">
        <v>231</v>
      </c>
      <c r="D132" s="60"/>
      <c r="E132" s="5" t="s">
        <v>231</v>
      </c>
    </row>
    <row r="133" spans="1:5" ht="86.4">
      <c r="A133" s="12" t="s">
        <v>232</v>
      </c>
      <c r="B133" s="13" t="s">
        <v>233</v>
      </c>
      <c r="D133" s="4" t="s">
        <v>232</v>
      </c>
      <c r="E133" s="5" t="s">
        <v>234</v>
      </c>
    </row>
    <row r="134" spans="1:5" ht="100.8">
      <c r="A134" s="12" t="s">
        <v>235</v>
      </c>
      <c r="B134" s="13" t="s">
        <v>236</v>
      </c>
      <c r="D134" s="59" t="s">
        <v>235</v>
      </c>
      <c r="E134" s="5" t="s">
        <v>236</v>
      </c>
    </row>
    <row r="135" spans="1:5" ht="28.8">
      <c r="A135" s="12"/>
      <c r="B135" s="13" t="s">
        <v>237</v>
      </c>
      <c r="D135" s="60"/>
      <c r="E135" s="5" t="s">
        <v>237</v>
      </c>
    </row>
    <row r="136" spans="1:5" ht="72">
      <c r="A136" s="12" t="s">
        <v>238</v>
      </c>
      <c r="B136" s="13" t="s">
        <v>239</v>
      </c>
      <c r="D136" s="4" t="s">
        <v>238</v>
      </c>
      <c r="E136" s="5" t="s">
        <v>239</v>
      </c>
    </row>
    <row r="137" spans="1:5" ht="72">
      <c r="A137" s="12" t="s">
        <v>240</v>
      </c>
      <c r="B137" s="13" t="s">
        <v>241</v>
      </c>
      <c r="D137" s="4" t="s">
        <v>240</v>
      </c>
      <c r="E137" s="5" t="s">
        <v>241</v>
      </c>
    </row>
    <row r="138" spans="1:5" ht="57.6">
      <c r="A138" s="12" t="s">
        <v>242</v>
      </c>
      <c r="B138" s="13" t="s">
        <v>243</v>
      </c>
      <c r="D138" s="4" t="s">
        <v>242</v>
      </c>
      <c r="E138" s="5" t="s">
        <v>243</v>
      </c>
    </row>
    <row r="139" spans="1:5">
      <c r="A139" s="61" t="s">
        <v>244</v>
      </c>
      <c r="B139" s="62"/>
      <c r="D139" s="63" t="s">
        <v>244</v>
      </c>
      <c r="E139" s="60"/>
    </row>
    <row r="140" spans="1:5" ht="43.2">
      <c r="A140" s="12" t="s">
        <v>245</v>
      </c>
      <c r="B140" s="13" t="s">
        <v>246</v>
      </c>
      <c r="D140" s="4" t="s">
        <v>245</v>
      </c>
      <c r="E140" s="5" t="s">
        <v>246</v>
      </c>
    </row>
    <row r="141" spans="1:5" ht="57.6">
      <c r="A141" s="12" t="s">
        <v>247</v>
      </c>
      <c r="B141" s="13" t="s">
        <v>248</v>
      </c>
      <c r="D141" s="4" t="s">
        <v>247</v>
      </c>
      <c r="E141" s="5" t="s">
        <v>248</v>
      </c>
    </row>
    <row r="142" spans="1:5" ht="57.6">
      <c r="A142" s="12" t="s">
        <v>249</v>
      </c>
      <c r="B142" s="13" t="s">
        <v>250</v>
      </c>
      <c r="D142" s="4" t="s">
        <v>249</v>
      </c>
      <c r="E142" s="5" t="s">
        <v>250</v>
      </c>
    </row>
    <row r="143" spans="1:5" ht="43.2">
      <c r="A143" s="12" t="s">
        <v>251</v>
      </c>
      <c r="B143" s="13" t="s">
        <v>252</v>
      </c>
      <c r="D143" s="4" t="s">
        <v>251</v>
      </c>
      <c r="E143" s="5" t="s">
        <v>252</v>
      </c>
    </row>
    <row r="144" spans="1:5" ht="43.2">
      <c r="A144" s="12" t="s">
        <v>253</v>
      </c>
      <c r="B144" s="13" t="s">
        <v>254</v>
      </c>
      <c r="D144" s="4" t="s">
        <v>253</v>
      </c>
      <c r="E144" s="5" t="s">
        <v>254</v>
      </c>
    </row>
    <row r="145" spans="1:5" ht="72">
      <c r="A145" s="12" t="s">
        <v>255</v>
      </c>
      <c r="B145" s="13" t="s">
        <v>256</v>
      </c>
      <c r="D145" s="4" t="s">
        <v>255</v>
      </c>
      <c r="E145" s="5" t="s">
        <v>256</v>
      </c>
    </row>
    <row r="146" spans="1:5" ht="57.6">
      <c r="A146" s="12" t="s">
        <v>257</v>
      </c>
      <c r="B146" s="13" t="s">
        <v>258</v>
      </c>
      <c r="D146" s="59" t="s">
        <v>257</v>
      </c>
      <c r="E146" s="5" t="s">
        <v>258</v>
      </c>
    </row>
    <row r="147" spans="1:5" ht="28.8">
      <c r="A147" s="12"/>
      <c r="B147" s="13" t="s">
        <v>259</v>
      </c>
      <c r="D147" s="60"/>
      <c r="E147" s="5" t="s">
        <v>259</v>
      </c>
    </row>
    <row r="148" spans="1:5" ht="57.6">
      <c r="A148" s="12" t="s">
        <v>260</v>
      </c>
      <c r="B148" s="13" t="s">
        <v>261</v>
      </c>
      <c r="D148" s="4" t="s">
        <v>260</v>
      </c>
      <c r="E148" s="5" t="s">
        <v>261</v>
      </c>
    </row>
    <row r="149" spans="1:5" ht="86.4">
      <c r="A149" s="12" t="s">
        <v>262</v>
      </c>
      <c r="B149" s="13" t="s">
        <v>263</v>
      </c>
      <c r="D149" s="4" t="s">
        <v>262</v>
      </c>
      <c r="E149" s="5" t="s">
        <v>263</v>
      </c>
    </row>
    <row r="150" spans="1:5" ht="43.2">
      <c r="A150" s="12" t="s">
        <v>264</v>
      </c>
      <c r="B150" s="13" t="s">
        <v>265</v>
      </c>
      <c r="D150" s="4" t="s">
        <v>264</v>
      </c>
      <c r="E150" s="5" t="s">
        <v>265</v>
      </c>
    </row>
    <row r="151" spans="1:5">
      <c r="A151" s="61" t="s">
        <v>266</v>
      </c>
      <c r="B151" s="62"/>
      <c r="D151" s="63" t="s">
        <v>266</v>
      </c>
      <c r="E151" s="60"/>
    </row>
    <row r="152" spans="1:5" ht="43.2">
      <c r="A152" s="12" t="s">
        <v>267</v>
      </c>
      <c r="B152" s="13" t="s">
        <v>268</v>
      </c>
      <c r="D152" s="4" t="s">
        <v>267</v>
      </c>
      <c r="E152" s="5" t="s">
        <v>268</v>
      </c>
    </row>
    <row r="153" spans="1:5" ht="100.8">
      <c r="A153" s="12" t="s">
        <v>269</v>
      </c>
      <c r="B153" s="13" t="s">
        <v>270</v>
      </c>
      <c r="D153" s="4" t="s">
        <v>269</v>
      </c>
      <c r="E153" s="5" t="s">
        <v>270</v>
      </c>
    </row>
    <row r="154" spans="1:5" ht="57.6">
      <c r="A154" s="12" t="s">
        <v>271</v>
      </c>
      <c r="B154" s="13" t="s">
        <v>272</v>
      </c>
      <c r="D154" s="59" t="s">
        <v>271</v>
      </c>
      <c r="E154" s="5" t="s">
        <v>273</v>
      </c>
    </row>
    <row r="155" spans="1:5" ht="57.6">
      <c r="A155" s="12"/>
      <c r="B155" s="13" t="s">
        <v>274</v>
      </c>
      <c r="D155" s="60"/>
      <c r="E155" s="5" t="s">
        <v>274</v>
      </c>
    </row>
    <row r="156" spans="1:5" ht="129.6">
      <c r="A156" s="12" t="s">
        <v>275</v>
      </c>
      <c r="B156" s="13" t="s">
        <v>276</v>
      </c>
      <c r="D156" s="4" t="s">
        <v>275</v>
      </c>
      <c r="E156" s="5" t="s">
        <v>276</v>
      </c>
    </row>
    <row r="157" spans="1:5" ht="115.2">
      <c r="A157" s="12" t="s">
        <v>277</v>
      </c>
      <c r="B157" s="13" t="s">
        <v>278</v>
      </c>
      <c r="D157" s="59" t="s">
        <v>277</v>
      </c>
      <c r="E157" s="5" t="s">
        <v>278</v>
      </c>
    </row>
    <row r="158" spans="1:5" ht="43.2">
      <c r="A158" s="12"/>
      <c r="B158" s="13" t="s">
        <v>279</v>
      </c>
      <c r="D158" s="60"/>
      <c r="E158" s="5" t="s">
        <v>279</v>
      </c>
    </row>
    <row r="159" spans="1:5" ht="57.6">
      <c r="A159" s="12" t="s">
        <v>280</v>
      </c>
      <c r="B159" s="13" t="s">
        <v>281</v>
      </c>
      <c r="D159" s="59" t="s">
        <v>280</v>
      </c>
      <c r="E159" s="5" t="s">
        <v>281</v>
      </c>
    </row>
    <row r="160" spans="1:5" ht="43.2">
      <c r="A160" s="12"/>
      <c r="B160" s="13" t="s">
        <v>282</v>
      </c>
      <c r="D160" s="60"/>
      <c r="E160" s="5" t="s">
        <v>282</v>
      </c>
    </row>
    <row r="161" spans="1:5" ht="57.6">
      <c r="A161" s="12" t="s">
        <v>283</v>
      </c>
      <c r="B161" s="13" t="s">
        <v>284</v>
      </c>
      <c r="D161" s="59" t="s">
        <v>283</v>
      </c>
      <c r="E161" s="5" t="s">
        <v>284</v>
      </c>
    </row>
    <row r="162" spans="1:5" ht="43.2">
      <c r="A162" s="12"/>
      <c r="B162" s="13" t="s">
        <v>285</v>
      </c>
      <c r="D162" s="60"/>
      <c r="E162" s="5" t="s">
        <v>285</v>
      </c>
    </row>
    <row r="163" spans="1:5" ht="57.6">
      <c r="A163" s="12" t="s">
        <v>286</v>
      </c>
      <c r="B163" s="13" t="s">
        <v>287</v>
      </c>
      <c r="D163" s="4" t="s">
        <v>286</v>
      </c>
      <c r="E163" s="5" t="s">
        <v>287</v>
      </c>
    </row>
    <row r="164" spans="1:5" ht="129.6">
      <c r="A164" s="12" t="s">
        <v>288</v>
      </c>
      <c r="B164" s="13" t="s">
        <v>289</v>
      </c>
      <c r="D164" s="59" t="s">
        <v>288</v>
      </c>
      <c r="E164" s="5" t="s">
        <v>290</v>
      </c>
    </row>
    <row r="165" spans="1:5" ht="57.6">
      <c r="A165" s="12"/>
      <c r="B165" s="13" t="s">
        <v>291</v>
      </c>
      <c r="D165" s="60"/>
      <c r="E165" s="5" t="s">
        <v>292</v>
      </c>
    </row>
    <row r="166" spans="1:5" ht="66.599999999999994" customHeight="1">
      <c r="A166" s="12" t="s">
        <v>293</v>
      </c>
      <c r="B166" s="13" t="s">
        <v>294</v>
      </c>
      <c r="D166" s="4" t="s">
        <v>293</v>
      </c>
      <c r="E166" s="5" t="s">
        <v>294</v>
      </c>
    </row>
    <row r="167" spans="1:5">
      <c r="A167" s="61" t="s">
        <v>295</v>
      </c>
      <c r="B167" s="62"/>
      <c r="D167" s="63" t="s">
        <v>295</v>
      </c>
      <c r="E167" s="60"/>
    </row>
    <row r="168" spans="1:5" ht="72">
      <c r="A168" s="12" t="s">
        <v>296</v>
      </c>
      <c r="B168" s="13" t="s">
        <v>297</v>
      </c>
      <c r="D168" s="4" t="s">
        <v>296</v>
      </c>
      <c r="E168" s="5" t="s">
        <v>297</v>
      </c>
    </row>
    <row r="169" spans="1:5" ht="28.8">
      <c r="A169" s="12" t="s">
        <v>298</v>
      </c>
      <c r="B169" s="13" t="s">
        <v>299</v>
      </c>
      <c r="D169" s="59" t="s">
        <v>298</v>
      </c>
      <c r="E169" s="5" t="s">
        <v>299</v>
      </c>
    </row>
    <row r="170" spans="1:5" ht="43.2">
      <c r="A170" s="12"/>
      <c r="B170" s="13" t="s">
        <v>300</v>
      </c>
      <c r="D170" s="60"/>
      <c r="E170" s="5" t="s">
        <v>300</v>
      </c>
    </row>
    <row r="171" spans="1:5" ht="72">
      <c r="A171" s="12" t="s">
        <v>301</v>
      </c>
      <c r="B171" s="13" t="s">
        <v>302</v>
      </c>
      <c r="D171" s="4" t="s">
        <v>301</v>
      </c>
      <c r="E171" s="5" t="s">
        <v>302</v>
      </c>
    </row>
    <row r="172" spans="1:5" ht="86.4">
      <c r="A172" s="12" t="s">
        <v>303</v>
      </c>
      <c r="B172" s="13" t="s">
        <v>304</v>
      </c>
      <c r="D172" s="59" t="s">
        <v>303</v>
      </c>
      <c r="E172" s="5" t="s">
        <v>305</v>
      </c>
    </row>
    <row r="173" spans="1:5" ht="43.2">
      <c r="A173" s="12"/>
      <c r="B173" s="13" t="s">
        <v>306</v>
      </c>
      <c r="D173" s="60"/>
      <c r="E173" s="5" t="s">
        <v>306</v>
      </c>
    </row>
    <row r="174" spans="1:5" ht="43.2">
      <c r="A174" s="12" t="s">
        <v>307</v>
      </c>
      <c r="B174" s="13" t="s">
        <v>308</v>
      </c>
      <c r="D174" s="4" t="s">
        <v>307</v>
      </c>
      <c r="E174" s="5" t="s">
        <v>308</v>
      </c>
    </row>
    <row r="175" spans="1:5" ht="57.6">
      <c r="A175" s="12" t="s">
        <v>309</v>
      </c>
      <c r="B175" s="13" t="s">
        <v>310</v>
      </c>
      <c r="D175" s="4" t="s">
        <v>309</v>
      </c>
      <c r="E175" s="5" t="s">
        <v>310</v>
      </c>
    </row>
    <row r="176" spans="1:5" ht="43.2">
      <c r="A176" s="12" t="s">
        <v>311</v>
      </c>
      <c r="B176" s="13" t="s">
        <v>312</v>
      </c>
      <c r="D176" s="4" t="s">
        <v>311</v>
      </c>
      <c r="E176" s="5" t="s">
        <v>312</v>
      </c>
    </row>
    <row r="177" spans="1:5" ht="86.4">
      <c r="A177" s="12" t="s">
        <v>313</v>
      </c>
      <c r="B177" s="13" t="s">
        <v>314</v>
      </c>
      <c r="D177" s="4" t="s">
        <v>313</v>
      </c>
      <c r="E177" s="5" t="s">
        <v>314</v>
      </c>
    </row>
    <row r="178" spans="1:5" ht="57.6">
      <c r="A178" s="12" t="s">
        <v>315</v>
      </c>
      <c r="B178" s="13" t="s">
        <v>316</v>
      </c>
      <c r="D178" s="4" t="s">
        <v>315</v>
      </c>
      <c r="E178" s="5" t="s">
        <v>316</v>
      </c>
    </row>
    <row r="179" spans="1:5" ht="57.6">
      <c r="A179" s="12" t="s">
        <v>317</v>
      </c>
      <c r="B179" s="13" t="s">
        <v>318</v>
      </c>
      <c r="D179" s="4" t="s">
        <v>317</v>
      </c>
      <c r="E179" s="5" t="s">
        <v>318</v>
      </c>
    </row>
    <row r="180" spans="1:5" ht="158.4">
      <c r="A180" s="12" t="s">
        <v>319</v>
      </c>
      <c r="B180" s="13" t="s">
        <v>320</v>
      </c>
      <c r="D180" s="4" t="s">
        <v>319</v>
      </c>
      <c r="E180" s="5" t="s">
        <v>321</v>
      </c>
    </row>
    <row r="181" spans="1:5">
      <c r="A181" s="61" t="s">
        <v>658</v>
      </c>
      <c r="B181" s="62"/>
      <c r="D181" s="63" t="s">
        <v>322</v>
      </c>
      <c r="E181" s="60"/>
    </row>
    <row r="182" spans="1:5" ht="43.2">
      <c r="A182" s="12" t="s">
        <v>323</v>
      </c>
      <c r="B182" s="13" t="s">
        <v>324</v>
      </c>
      <c r="D182" s="59" t="s">
        <v>323</v>
      </c>
      <c r="E182" s="5" t="s">
        <v>324</v>
      </c>
    </row>
    <row r="183" spans="1:5" ht="57.6">
      <c r="A183" s="12"/>
      <c r="B183" s="13" t="s">
        <v>325</v>
      </c>
      <c r="D183" s="60"/>
      <c r="E183" s="5" t="s">
        <v>325</v>
      </c>
    </row>
    <row r="184" spans="1:5" ht="57.6">
      <c r="A184" s="12"/>
      <c r="B184" s="13" t="s">
        <v>326</v>
      </c>
      <c r="D184" s="60"/>
      <c r="E184" s="5" t="s">
        <v>326</v>
      </c>
    </row>
    <row r="185" spans="1:5" ht="144">
      <c r="A185" s="12" t="s">
        <v>327</v>
      </c>
      <c r="B185" s="13" t="s">
        <v>328</v>
      </c>
      <c r="D185" s="4" t="s">
        <v>327</v>
      </c>
      <c r="E185" s="5" t="s">
        <v>329</v>
      </c>
    </row>
    <row r="186" spans="1:5" ht="57.6">
      <c r="A186" s="12" t="s">
        <v>330</v>
      </c>
      <c r="B186" s="13" t="s">
        <v>331</v>
      </c>
      <c r="D186" s="59" t="s">
        <v>330</v>
      </c>
      <c r="E186" s="5" t="s">
        <v>331</v>
      </c>
    </row>
    <row r="187" spans="1:5" ht="57.6">
      <c r="A187" s="12"/>
      <c r="B187" s="13" t="s">
        <v>332</v>
      </c>
      <c r="D187" s="60"/>
      <c r="E187" s="5" t="s">
        <v>332</v>
      </c>
    </row>
    <row r="188" spans="1:5" ht="144">
      <c r="A188" s="12" t="s">
        <v>333</v>
      </c>
      <c r="B188" s="13" t="s">
        <v>334</v>
      </c>
      <c r="D188" s="4" t="s">
        <v>333</v>
      </c>
      <c r="E188" s="5" t="s">
        <v>334</v>
      </c>
    </row>
    <row r="189" spans="1:5" ht="115.2">
      <c r="A189" s="12" t="s">
        <v>335</v>
      </c>
      <c r="B189" s="13" t="s">
        <v>336</v>
      </c>
      <c r="D189" s="4" t="s">
        <v>335</v>
      </c>
      <c r="E189" s="5" t="s">
        <v>336</v>
      </c>
    </row>
    <row r="190" spans="1:5">
      <c r="A190" s="61" t="s">
        <v>337</v>
      </c>
      <c r="B190" s="62"/>
      <c r="D190" s="63" t="s">
        <v>337</v>
      </c>
      <c r="E190" s="60"/>
    </row>
    <row r="191" spans="1:5" ht="57.6">
      <c r="A191" s="12" t="s">
        <v>338</v>
      </c>
      <c r="B191" s="13" t="s">
        <v>339</v>
      </c>
      <c r="D191" s="4" t="s">
        <v>338</v>
      </c>
      <c r="E191" s="5" t="s">
        <v>339</v>
      </c>
    </row>
    <row r="192" spans="1:5" ht="72">
      <c r="A192" s="12" t="s">
        <v>340</v>
      </c>
      <c r="B192" s="13" t="s">
        <v>341</v>
      </c>
      <c r="D192" s="4" t="s">
        <v>340</v>
      </c>
      <c r="E192" s="5" t="s">
        <v>341</v>
      </c>
    </row>
    <row r="193" spans="1:5" ht="43.2">
      <c r="A193" s="12" t="s">
        <v>342</v>
      </c>
      <c r="B193" s="13" t="s">
        <v>343</v>
      </c>
      <c r="D193" s="4" t="s">
        <v>342</v>
      </c>
      <c r="E193" s="5" t="s">
        <v>343</v>
      </c>
    </row>
    <row r="194" spans="1:5" ht="115.2">
      <c r="A194" s="12" t="s">
        <v>344</v>
      </c>
      <c r="B194" s="13" t="s">
        <v>345</v>
      </c>
      <c r="D194" s="4" t="s">
        <v>344</v>
      </c>
      <c r="E194" s="5" t="s">
        <v>345</v>
      </c>
    </row>
    <row r="195" spans="1:5" ht="57.6">
      <c r="A195" s="12" t="s">
        <v>346</v>
      </c>
      <c r="B195" s="13" t="s">
        <v>347</v>
      </c>
      <c r="D195" s="4" t="s">
        <v>346</v>
      </c>
      <c r="E195" s="5" t="s">
        <v>347</v>
      </c>
    </row>
    <row r="196" spans="1:5" ht="131.4">
      <c r="A196" s="12" t="s">
        <v>644</v>
      </c>
      <c r="B196" s="13" t="s">
        <v>348</v>
      </c>
      <c r="D196" s="4" t="s">
        <v>349</v>
      </c>
      <c r="E196" s="5" t="s">
        <v>348</v>
      </c>
    </row>
    <row r="197" spans="1:5" ht="81.599999999999994" customHeight="1">
      <c r="A197" s="12" t="s">
        <v>350</v>
      </c>
      <c r="B197" s="13" t="s">
        <v>351</v>
      </c>
      <c r="D197" s="4" t="s">
        <v>350</v>
      </c>
      <c r="E197" s="5" t="s">
        <v>351</v>
      </c>
    </row>
    <row r="198" spans="1:5" ht="129" customHeight="1">
      <c r="A198" s="12" t="s">
        <v>352</v>
      </c>
      <c r="B198" s="13" t="s">
        <v>353</v>
      </c>
      <c r="D198" s="4" t="s">
        <v>352</v>
      </c>
      <c r="E198" s="5" t="s">
        <v>354</v>
      </c>
    </row>
    <row r="199" spans="1:5" ht="63.6" customHeight="1">
      <c r="A199" s="12" t="s">
        <v>355</v>
      </c>
      <c r="B199" s="13" t="s">
        <v>356</v>
      </c>
      <c r="D199" s="4" t="s">
        <v>355</v>
      </c>
      <c r="E199" s="5" t="s">
        <v>356</v>
      </c>
    </row>
    <row r="200" spans="1:5" ht="109.95" customHeight="1">
      <c r="A200" s="12" t="s">
        <v>357</v>
      </c>
      <c r="B200" s="13" t="s">
        <v>358</v>
      </c>
      <c r="D200" s="4" t="s">
        <v>357</v>
      </c>
      <c r="E200" s="5" t="s">
        <v>358</v>
      </c>
    </row>
    <row r="201" spans="1:5" ht="28.95" customHeight="1">
      <c r="A201" s="61" t="s">
        <v>359</v>
      </c>
      <c r="B201" s="62"/>
      <c r="D201" s="63" t="s">
        <v>359</v>
      </c>
      <c r="E201" s="60"/>
    </row>
    <row r="202" spans="1:5" ht="86.4">
      <c r="A202" s="12" t="s">
        <v>360</v>
      </c>
      <c r="B202" s="13" t="s">
        <v>361</v>
      </c>
      <c r="D202" s="59" t="s">
        <v>360</v>
      </c>
      <c r="E202" s="5" t="s">
        <v>361</v>
      </c>
    </row>
    <row r="203" spans="1:5" ht="43.2">
      <c r="A203" s="12"/>
      <c r="B203" s="13" t="s">
        <v>362</v>
      </c>
      <c r="D203" s="60"/>
      <c r="E203" s="5" t="s">
        <v>362</v>
      </c>
    </row>
    <row r="204" spans="1:5" ht="72">
      <c r="A204" s="12" t="s">
        <v>363</v>
      </c>
      <c r="B204" s="13" t="s">
        <v>364</v>
      </c>
      <c r="D204" s="4" t="s">
        <v>363</v>
      </c>
      <c r="E204" s="5" t="s">
        <v>364</v>
      </c>
    </row>
    <row r="205" spans="1:5" ht="72">
      <c r="A205" s="12" t="s">
        <v>365</v>
      </c>
      <c r="B205" s="13" t="s">
        <v>366</v>
      </c>
      <c r="D205" s="4" t="s">
        <v>365</v>
      </c>
      <c r="E205" s="5" t="s">
        <v>366</v>
      </c>
    </row>
    <row r="206" spans="1:5" ht="57.6">
      <c r="A206" s="12" t="s">
        <v>367</v>
      </c>
      <c r="B206" s="13" t="s">
        <v>368</v>
      </c>
      <c r="D206" s="59" t="s">
        <v>367</v>
      </c>
      <c r="E206" s="5" t="s">
        <v>368</v>
      </c>
    </row>
    <row r="207" spans="1:5">
      <c r="A207" s="12"/>
      <c r="B207" s="13" t="s">
        <v>369</v>
      </c>
      <c r="D207" s="60"/>
      <c r="E207" s="5" t="s">
        <v>369</v>
      </c>
    </row>
    <row r="208" spans="1:5" ht="57.6">
      <c r="A208" s="12" t="s">
        <v>370</v>
      </c>
      <c r="B208" s="13" t="s">
        <v>371</v>
      </c>
      <c r="D208" s="4" t="s">
        <v>370</v>
      </c>
      <c r="E208" s="5" t="s">
        <v>371</v>
      </c>
    </row>
    <row r="209" spans="1:5" ht="63.6" customHeight="1">
      <c r="A209" s="12" t="s">
        <v>372</v>
      </c>
      <c r="B209" s="13" t="s">
        <v>373</v>
      </c>
      <c r="D209" s="4" t="s">
        <v>372</v>
      </c>
      <c r="E209" s="5" t="s">
        <v>373</v>
      </c>
    </row>
    <row r="210" spans="1:5" ht="57.6">
      <c r="A210" s="12" t="s">
        <v>374</v>
      </c>
      <c r="B210" s="13" t="s">
        <v>375</v>
      </c>
      <c r="D210" s="4" t="s">
        <v>374</v>
      </c>
      <c r="E210" s="5" t="s">
        <v>375</v>
      </c>
    </row>
    <row r="211" spans="1:5" ht="57.6">
      <c r="A211" s="12" t="s">
        <v>376</v>
      </c>
      <c r="B211" s="13" t="s">
        <v>377</v>
      </c>
      <c r="D211" s="4" t="s">
        <v>376</v>
      </c>
      <c r="E211" s="5" t="s">
        <v>377</v>
      </c>
    </row>
    <row r="212" spans="1:5" ht="60" customHeight="1">
      <c r="A212" s="12" t="s">
        <v>378</v>
      </c>
      <c r="B212" s="13" t="s">
        <v>379</v>
      </c>
      <c r="D212" s="4" t="s">
        <v>378</v>
      </c>
      <c r="E212" s="5" t="s">
        <v>380</v>
      </c>
    </row>
    <row r="213" spans="1:5" ht="48" customHeight="1">
      <c r="A213" s="12" t="s">
        <v>381</v>
      </c>
      <c r="B213" s="13" t="s">
        <v>382</v>
      </c>
      <c r="D213" s="4" t="s">
        <v>381</v>
      </c>
      <c r="E213" s="5" t="s">
        <v>383</v>
      </c>
    </row>
    <row r="214" spans="1:5" ht="78.599999999999994" customHeight="1">
      <c r="A214" s="12" t="s">
        <v>384</v>
      </c>
      <c r="B214" s="13" t="s">
        <v>385</v>
      </c>
      <c r="D214" s="4" t="s">
        <v>384</v>
      </c>
      <c r="E214" s="5" t="s">
        <v>385</v>
      </c>
    </row>
    <row r="215" spans="1:5" ht="64.2" customHeight="1">
      <c r="A215" s="12" t="s">
        <v>386</v>
      </c>
      <c r="B215" s="13" t="s">
        <v>387</v>
      </c>
      <c r="D215" s="4" t="s">
        <v>386</v>
      </c>
      <c r="E215" s="5" t="s">
        <v>387</v>
      </c>
    </row>
    <row r="216" spans="1:5" ht="31.95" customHeight="1">
      <c r="A216" s="61" t="s">
        <v>388</v>
      </c>
      <c r="B216" s="62"/>
      <c r="D216" s="63" t="s">
        <v>388</v>
      </c>
      <c r="E216" s="60"/>
    </row>
    <row r="217" spans="1:5" ht="28.8">
      <c r="A217" s="12" t="s">
        <v>389</v>
      </c>
      <c r="B217" s="13" t="s">
        <v>390</v>
      </c>
      <c r="D217" s="59" t="s">
        <v>389</v>
      </c>
      <c r="E217" s="5" t="s">
        <v>390</v>
      </c>
    </row>
    <row r="218" spans="1:5" ht="28.8">
      <c r="A218" s="12"/>
      <c r="B218" s="13" t="s">
        <v>391</v>
      </c>
      <c r="D218" s="60"/>
      <c r="E218" s="5" t="s">
        <v>391</v>
      </c>
    </row>
    <row r="219" spans="1:5" ht="43.2">
      <c r="A219" s="12"/>
      <c r="B219" s="13" t="s">
        <v>392</v>
      </c>
      <c r="D219" s="60"/>
      <c r="E219" s="5" t="s">
        <v>393</v>
      </c>
    </row>
    <row r="220" spans="1:5" ht="28.8">
      <c r="A220" s="12"/>
      <c r="B220" s="13" t="s">
        <v>394</v>
      </c>
      <c r="D220" s="60"/>
      <c r="E220" s="5" t="s">
        <v>394</v>
      </c>
    </row>
    <row r="221" spans="1:5" ht="43.2">
      <c r="A221" s="12" t="s">
        <v>395</v>
      </c>
      <c r="B221" s="13" t="s">
        <v>396</v>
      </c>
      <c r="D221" s="59" t="s">
        <v>395</v>
      </c>
      <c r="E221" s="5" t="s">
        <v>396</v>
      </c>
    </row>
    <row r="222" spans="1:5" ht="43.2">
      <c r="A222" s="12"/>
      <c r="B222" s="13" t="s">
        <v>397</v>
      </c>
      <c r="D222" s="60"/>
      <c r="E222" s="5" t="s">
        <v>397</v>
      </c>
    </row>
    <row r="223" spans="1:5" ht="43.2">
      <c r="A223" s="12"/>
      <c r="B223" s="13" t="s">
        <v>398</v>
      </c>
      <c r="D223" s="60"/>
      <c r="E223" s="5" t="s">
        <v>398</v>
      </c>
    </row>
    <row r="224" spans="1:5" ht="57.6">
      <c r="A224" s="12" t="s">
        <v>399</v>
      </c>
      <c r="B224" s="13" t="s">
        <v>400</v>
      </c>
      <c r="D224" s="59" t="s">
        <v>399</v>
      </c>
      <c r="E224" s="5" t="s">
        <v>400</v>
      </c>
    </row>
    <row r="225" spans="1:5" ht="28.8">
      <c r="A225" s="12"/>
      <c r="B225" s="13" t="s">
        <v>401</v>
      </c>
      <c r="D225" s="60"/>
      <c r="E225" s="5" t="s">
        <v>402</v>
      </c>
    </row>
    <row r="226" spans="1:5" ht="57.6">
      <c r="A226" s="12" t="s">
        <v>403</v>
      </c>
      <c r="B226" s="13" t="s">
        <v>404</v>
      </c>
      <c r="D226" s="59" t="s">
        <v>403</v>
      </c>
      <c r="E226" s="5" t="s">
        <v>404</v>
      </c>
    </row>
    <row r="227" spans="1:5" ht="57.6">
      <c r="A227" s="12"/>
      <c r="B227" s="13" t="s">
        <v>405</v>
      </c>
      <c r="D227" s="60"/>
      <c r="E227" s="5" t="s">
        <v>405</v>
      </c>
    </row>
    <row r="228" spans="1:5" ht="72">
      <c r="A228" s="12" t="s">
        <v>406</v>
      </c>
      <c r="B228" s="13" t="s">
        <v>407</v>
      </c>
      <c r="D228" s="59" t="s">
        <v>406</v>
      </c>
      <c r="E228" s="5" t="s">
        <v>407</v>
      </c>
    </row>
    <row r="229" spans="1:5" ht="72">
      <c r="A229" s="12"/>
      <c r="B229" s="13" t="s">
        <v>408</v>
      </c>
      <c r="D229" s="60"/>
      <c r="E229" s="5" t="s">
        <v>408</v>
      </c>
    </row>
    <row r="230" spans="1:5" ht="43.2">
      <c r="A230" s="12" t="s">
        <v>409</v>
      </c>
      <c r="B230" s="13" t="s">
        <v>410</v>
      </c>
      <c r="D230" s="59" t="s">
        <v>409</v>
      </c>
      <c r="E230" s="5" t="s">
        <v>411</v>
      </c>
    </row>
    <row r="231" spans="1:5" ht="28.8">
      <c r="A231" s="12"/>
      <c r="B231" s="13" t="s">
        <v>412</v>
      </c>
      <c r="D231" s="60"/>
      <c r="E231" s="5" t="s">
        <v>412</v>
      </c>
    </row>
    <row r="232" spans="1:5" ht="72">
      <c r="A232" s="12" t="s">
        <v>413</v>
      </c>
      <c r="B232" s="13" t="s">
        <v>414</v>
      </c>
      <c r="D232" s="59" t="s">
        <v>413</v>
      </c>
      <c r="E232" s="5" t="s">
        <v>414</v>
      </c>
    </row>
    <row r="233" spans="1:5" ht="57.6">
      <c r="A233" s="12"/>
      <c r="B233" s="13" t="s">
        <v>415</v>
      </c>
      <c r="D233" s="60"/>
      <c r="E233" s="5" t="s">
        <v>415</v>
      </c>
    </row>
    <row r="234" spans="1:5" ht="28.8">
      <c r="A234" s="12" t="s">
        <v>416</v>
      </c>
      <c r="B234" s="13" t="s">
        <v>417</v>
      </c>
      <c r="D234" s="4" t="s">
        <v>416</v>
      </c>
      <c r="E234" s="5" t="s">
        <v>418</v>
      </c>
    </row>
    <row r="235" spans="1:5" ht="43.2">
      <c r="A235" s="12" t="s">
        <v>419</v>
      </c>
      <c r="B235" s="13" t="s">
        <v>420</v>
      </c>
      <c r="D235" s="4" t="s">
        <v>419</v>
      </c>
      <c r="E235" s="5" t="s">
        <v>420</v>
      </c>
    </row>
    <row r="236" spans="1:5" ht="72">
      <c r="A236" s="12" t="s">
        <v>421</v>
      </c>
      <c r="B236" s="13" t="s">
        <v>422</v>
      </c>
      <c r="D236" s="59" t="s">
        <v>421</v>
      </c>
      <c r="E236" s="5" t="s">
        <v>422</v>
      </c>
    </row>
    <row r="237" spans="1:5" ht="43.2">
      <c r="A237" s="12"/>
      <c r="B237" s="13" t="s">
        <v>423</v>
      </c>
      <c r="D237" s="60"/>
      <c r="E237" s="5" t="s">
        <v>423</v>
      </c>
    </row>
    <row r="238" spans="1:5" ht="72">
      <c r="A238" s="12" t="s">
        <v>424</v>
      </c>
      <c r="B238" s="13" t="s">
        <v>425</v>
      </c>
      <c r="D238" s="4" t="s">
        <v>424</v>
      </c>
      <c r="E238" s="5" t="s">
        <v>425</v>
      </c>
    </row>
    <row r="239" spans="1:5" ht="57.6">
      <c r="A239" s="12" t="s">
        <v>426</v>
      </c>
      <c r="B239" s="13" t="s">
        <v>427</v>
      </c>
      <c r="D239" s="4" t="s">
        <v>426</v>
      </c>
      <c r="E239" s="5" t="s">
        <v>427</v>
      </c>
    </row>
    <row r="240" spans="1:5">
      <c r="A240" s="61" t="s">
        <v>428</v>
      </c>
      <c r="B240" s="62"/>
      <c r="D240" s="63" t="s">
        <v>428</v>
      </c>
      <c r="E240" s="60"/>
    </row>
    <row r="241" spans="1:5">
      <c r="A241" s="14" t="s">
        <v>429</v>
      </c>
      <c r="B241" s="15" t="s">
        <v>430</v>
      </c>
      <c r="D241" s="3" t="s">
        <v>429</v>
      </c>
      <c r="E241" s="6"/>
    </row>
    <row r="242" spans="1:5" ht="57.6">
      <c r="A242" s="12" t="s">
        <v>431</v>
      </c>
      <c r="B242" s="13" t="s">
        <v>432</v>
      </c>
      <c r="D242" s="59" t="s">
        <v>431</v>
      </c>
      <c r="E242" s="5" t="s">
        <v>432</v>
      </c>
    </row>
    <row r="243" spans="1:5" ht="28.8">
      <c r="A243" s="12"/>
      <c r="B243" s="13" t="s">
        <v>433</v>
      </c>
      <c r="D243" s="60"/>
      <c r="E243" s="5" t="s">
        <v>433</v>
      </c>
    </row>
    <row r="244" spans="1:5" ht="172.8">
      <c r="A244" s="12" t="s">
        <v>434</v>
      </c>
      <c r="B244" s="13" t="s">
        <v>435</v>
      </c>
      <c r="D244" s="4" t="s">
        <v>434</v>
      </c>
      <c r="E244" s="5" t="s">
        <v>435</v>
      </c>
    </row>
    <row r="245" spans="1:5" ht="43.2">
      <c r="A245" s="12" t="s">
        <v>436</v>
      </c>
      <c r="B245" s="13" t="s">
        <v>437</v>
      </c>
      <c r="D245" s="59" t="s">
        <v>436</v>
      </c>
      <c r="E245" s="5" t="s">
        <v>437</v>
      </c>
    </row>
    <row r="246" spans="1:5" ht="28.8">
      <c r="A246" s="12"/>
      <c r="B246" s="13" t="s">
        <v>438</v>
      </c>
      <c r="D246" s="60"/>
      <c r="E246" s="5" t="s">
        <v>438</v>
      </c>
    </row>
    <row r="247" spans="1:5" ht="86.4">
      <c r="A247" s="12" t="s">
        <v>439</v>
      </c>
      <c r="B247" s="13" t="s">
        <v>440</v>
      </c>
      <c r="D247" s="4" t="s">
        <v>439</v>
      </c>
      <c r="E247" s="5" t="s">
        <v>440</v>
      </c>
    </row>
    <row r="248" spans="1:5" ht="43.2">
      <c r="A248" s="12" t="s">
        <v>441</v>
      </c>
      <c r="B248" s="13" t="s">
        <v>442</v>
      </c>
      <c r="D248" s="4" t="s">
        <v>441</v>
      </c>
      <c r="E248" s="5" t="s">
        <v>442</v>
      </c>
    </row>
    <row r="249" spans="1:5">
      <c r="A249" s="14" t="s">
        <v>443</v>
      </c>
      <c r="B249" s="13" t="s">
        <v>430</v>
      </c>
      <c r="D249" s="3" t="s">
        <v>443</v>
      </c>
      <c r="E249" s="5"/>
    </row>
    <row r="250" spans="1:5" ht="115.2">
      <c r="A250" s="12" t="s">
        <v>444</v>
      </c>
      <c r="B250" s="13" t="s">
        <v>445</v>
      </c>
      <c r="D250" s="59" t="s">
        <v>444</v>
      </c>
      <c r="E250" s="5" t="s">
        <v>445</v>
      </c>
    </row>
    <row r="251" spans="1:5" ht="28.8">
      <c r="A251" s="12"/>
      <c r="B251" s="13" t="s">
        <v>446</v>
      </c>
      <c r="D251" s="60"/>
      <c r="E251" s="5" t="s">
        <v>446</v>
      </c>
    </row>
    <row r="252" spans="1:5" ht="72">
      <c r="A252" s="12" t="s">
        <v>447</v>
      </c>
      <c r="B252" s="13" t="s">
        <v>448</v>
      </c>
      <c r="D252" s="4" t="s">
        <v>447</v>
      </c>
      <c r="E252" s="5" t="s">
        <v>448</v>
      </c>
    </row>
    <row r="253" spans="1:5" ht="86.4">
      <c r="A253" s="12" t="s">
        <v>449</v>
      </c>
      <c r="B253" s="13" t="s">
        <v>450</v>
      </c>
      <c r="D253" s="4" t="s">
        <v>449</v>
      </c>
      <c r="E253" s="5" t="s">
        <v>450</v>
      </c>
    </row>
    <row r="254" spans="1:5">
      <c r="A254" s="14" t="s">
        <v>451</v>
      </c>
      <c r="B254" s="13" t="s">
        <v>430</v>
      </c>
      <c r="D254" s="3" t="s">
        <v>451</v>
      </c>
      <c r="E254" s="5"/>
    </row>
    <row r="255" spans="1:5" ht="86.4">
      <c r="A255" s="12" t="s">
        <v>452</v>
      </c>
      <c r="B255" s="13" t="s">
        <v>453</v>
      </c>
      <c r="D255" s="4" t="s">
        <v>452</v>
      </c>
      <c r="E255" s="5" t="s">
        <v>453</v>
      </c>
    </row>
    <row r="256" spans="1:5">
      <c r="A256" s="14" t="s">
        <v>454</v>
      </c>
      <c r="B256" s="13" t="s">
        <v>430</v>
      </c>
      <c r="D256" s="3" t="s">
        <v>454</v>
      </c>
      <c r="E256" s="5"/>
    </row>
    <row r="257" spans="1:5" ht="72">
      <c r="A257" s="12" t="s">
        <v>455</v>
      </c>
      <c r="B257" s="13" t="s">
        <v>456</v>
      </c>
      <c r="D257" s="4" t="s">
        <v>455</v>
      </c>
      <c r="E257" s="5" t="s">
        <v>456</v>
      </c>
    </row>
    <row r="258" spans="1:5" ht="57.6">
      <c r="A258" s="12" t="s">
        <v>457</v>
      </c>
      <c r="B258" s="13" t="s">
        <v>458</v>
      </c>
      <c r="D258" s="4" t="s">
        <v>457</v>
      </c>
      <c r="E258" s="5" t="s">
        <v>458</v>
      </c>
    </row>
    <row r="259" spans="1:5" ht="115.2">
      <c r="A259" s="12" t="s">
        <v>459</v>
      </c>
      <c r="B259" s="13" t="s">
        <v>460</v>
      </c>
      <c r="D259" s="4" t="s">
        <v>459</v>
      </c>
      <c r="E259" s="5" t="s">
        <v>460</v>
      </c>
    </row>
    <row r="260" spans="1:5">
      <c r="A260" s="14" t="s">
        <v>461</v>
      </c>
      <c r="B260" s="13" t="s">
        <v>430</v>
      </c>
      <c r="D260" s="3" t="s">
        <v>461</v>
      </c>
      <c r="E260" s="5"/>
    </row>
    <row r="261" spans="1:5">
      <c r="A261" s="16" t="s">
        <v>462</v>
      </c>
      <c r="B261" s="13" t="s">
        <v>430</v>
      </c>
      <c r="D261" s="7" t="s">
        <v>462</v>
      </c>
      <c r="E261" s="5"/>
    </row>
    <row r="262" spans="1:5" ht="28.8">
      <c r="A262" s="12" t="s">
        <v>463</v>
      </c>
      <c r="B262" s="13" t="s">
        <v>464</v>
      </c>
      <c r="D262" s="4" t="s">
        <v>463</v>
      </c>
      <c r="E262" s="5" t="s">
        <v>464</v>
      </c>
    </row>
    <row r="263" spans="1:5" ht="28.8">
      <c r="A263" s="12" t="s">
        <v>465</v>
      </c>
      <c r="B263" s="13" t="s">
        <v>466</v>
      </c>
      <c r="D263" s="4" t="s">
        <v>465</v>
      </c>
      <c r="E263" s="5" t="s">
        <v>466</v>
      </c>
    </row>
    <row r="264" spans="1:5" ht="43.2">
      <c r="A264" s="12" t="s">
        <v>467</v>
      </c>
      <c r="B264" s="13" t="s">
        <v>468</v>
      </c>
      <c r="D264" s="4" t="s">
        <v>467</v>
      </c>
      <c r="E264" s="5" t="s">
        <v>468</v>
      </c>
    </row>
    <row r="265" spans="1:5">
      <c r="A265" s="16" t="s">
        <v>469</v>
      </c>
      <c r="B265" s="13" t="s">
        <v>430</v>
      </c>
      <c r="D265" s="7" t="s">
        <v>469</v>
      </c>
      <c r="E265" s="5"/>
    </row>
    <row r="266" spans="1:5" ht="86.4">
      <c r="A266" s="12" t="s">
        <v>470</v>
      </c>
      <c r="B266" s="13" t="s">
        <v>471</v>
      </c>
      <c r="D266" s="4" t="s">
        <v>470</v>
      </c>
      <c r="E266" s="5" t="s">
        <v>471</v>
      </c>
    </row>
    <row r="267" spans="1:5" ht="57.6">
      <c r="A267" s="12" t="s">
        <v>472</v>
      </c>
      <c r="B267" s="13" t="s">
        <v>473</v>
      </c>
      <c r="D267" s="4" t="s">
        <v>472</v>
      </c>
      <c r="E267" s="5" t="s">
        <v>474</v>
      </c>
    </row>
    <row r="268" spans="1:5">
      <c r="A268" s="16" t="s">
        <v>475</v>
      </c>
      <c r="B268" s="13" t="s">
        <v>430</v>
      </c>
      <c r="D268" s="7" t="s">
        <v>475</v>
      </c>
      <c r="E268" s="5"/>
    </row>
    <row r="269" spans="1:5" ht="115.2">
      <c r="A269" s="12" t="s">
        <v>476</v>
      </c>
      <c r="B269" s="13" t="s">
        <v>477</v>
      </c>
      <c r="D269" s="59" t="s">
        <v>476</v>
      </c>
      <c r="E269" s="5" t="s">
        <v>477</v>
      </c>
    </row>
    <row r="270" spans="1:5" ht="43.2">
      <c r="A270" s="12"/>
      <c r="B270" s="13" t="s">
        <v>478</v>
      </c>
      <c r="D270" s="60"/>
      <c r="E270" s="5" t="s">
        <v>478</v>
      </c>
    </row>
    <row r="271" spans="1:5" ht="43.2">
      <c r="A271" s="12"/>
      <c r="B271" s="13" t="s">
        <v>479</v>
      </c>
      <c r="D271" s="60"/>
      <c r="E271" s="5" t="s">
        <v>479</v>
      </c>
    </row>
    <row r="272" spans="1:5" ht="72">
      <c r="A272" s="12" t="s">
        <v>480</v>
      </c>
      <c r="B272" s="13" t="s">
        <v>481</v>
      </c>
      <c r="D272" s="59" t="s">
        <v>480</v>
      </c>
      <c r="E272" s="5" t="s">
        <v>481</v>
      </c>
    </row>
    <row r="273" spans="1:5" ht="57.6">
      <c r="A273" s="17"/>
      <c r="B273" s="18" t="s">
        <v>482</v>
      </c>
      <c r="D273" s="66"/>
      <c r="E273" s="8" t="s">
        <v>482</v>
      </c>
    </row>
    <row r="274" spans="1:5">
      <c r="A274" s="19"/>
      <c r="B274" s="20"/>
      <c r="D274" s="9"/>
      <c r="E274" s="10"/>
    </row>
    <row r="275" spans="1:5">
      <c r="A275" s="67" t="s">
        <v>645</v>
      </c>
      <c r="B275" s="65"/>
      <c r="D275" s="68"/>
      <c r="E275" s="60"/>
    </row>
    <row r="276" spans="1:5">
      <c r="A276" s="69" t="s">
        <v>646</v>
      </c>
      <c r="B276" s="65"/>
      <c r="D276" s="70" t="s">
        <v>483</v>
      </c>
      <c r="E276" s="60"/>
    </row>
    <row r="277" spans="1:5">
      <c r="A277" s="73" t="s">
        <v>647</v>
      </c>
      <c r="B277" s="65"/>
      <c r="D277" s="71" t="s">
        <v>484</v>
      </c>
      <c r="E277" s="60"/>
    </row>
    <row r="278" spans="1:5" ht="28.95" customHeight="1">
      <c r="A278" s="64" t="s">
        <v>648</v>
      </c>
      <c r="B278" s="65"/>
      <c r="D278" s="72"/>
      <c r="E278" s="60"/>
    </row>
    <row r="279" spans="1:5" ht="32.4" customHeight="1">
      <c r="A279" s="64" t="s">
        <v>649</v>
      </c>
      <c r="B279" s="65"/>
      <c r="D279" s="72"/>
      <c r="E279" s="60"/>
    </row>
    <row r="280" spans="1:5">
      <c r="A280" s="19"/>
      <c r="B280" s="20"/>
      <c r="D280" s="9"/>
      <c r="E280" s="10"/>
    </row>
    <row r="281" spans="1:5">
      <c r="A281" s="19"/>
      <c r="B281" s="20"/>
      <c r="D281" s="9"/>
      <c r="E281" s="10"/>
    </row>
    <row r="282" spans="1:5">
      <c r="A282" s="19"/>
      <c r="B282" s="20"/>
      <c r="D282" s="9"/>
      <c r="E282" s="10"/>
    </row>
    <row r="283" spans="1:5">
      <c r="A283" s="19"/>
      <c r="B283" s="20"/>
      <c r="D283" s="9"/>
      <c r="E283" s="10"/>
    </row>
    <row r="284" spans="1:5">
      <c r="A284" s="19"/>
      <c r="B284" s="20"/>
      <c r="D284" s="9"/>
      <c r="E284" s="10"/>
    </row>
    <row r="285" spans="1:5">
      <c r="A285" s="19"/>
      <c r="B285" s="20"/>
      <c r="D285" s="9"/>
      <c r="E285" s="10"/>
    </row>
    <row r="286" spans="1:5">
      <c r="A286" s="19"/>
      <c r="B286" s="20"/>
      <c r="D286" s="9"/>
      <c r="E286" s="10"/>
    </row>
    <row r="287" spans="1:5">
      <c r="A287" s="19"/>
      <c r="B287" s="20"/>
      <c r="D287" s="9"/>
      <c r="E287" s="10"/>
    </row>
    <row r="288" spans="1:5">
      <c r="A288" s="19"/>
      <c r="B288" s="20"/>
      <c r="D288" s="9"/>
      <c r="E288" s="10"/>
    </row>
    <row r="289" spans="1:5">
      <c r="A289" s="19"/>
      <c r="B289" s="20"/>
      <c r="D289" s="9"/>
      <c r="E289" s="10"/>
    </row>
    <row r="290" spans="1:5">
      <c r="A290" s="19"/>
      <c r="B290" s="20"/>
      <c r="D290" s="9"/>
      <c r="E290" s="10"/>
    </row>
    <row r="291" spans="1:5">
      <c r="A291" s="19"/>
      <c r="B291" s="20"/>
      <c r="D291" s="9"/>
      <c r="E291" s="10"/>
    </row>
    <row r="292" spans="1:5">
      <c r="A292" s="19"/>
      <c r="B292" s="20"/>
      <c r="D292" s="9"/>
      <c r="E292" s="10"/>
    </row>
    <row r="293" spans="1:5">
      <c r="A293" s="19"/>
      <c r="B293" s="20"/>
      <c r="D293" s="9"/>
      <c r="E293" s="10"/>
    </row>
    <row r="294" spans="1:5">
      <c r="A294" s="19"/>
      <c r="B294" s="20"/>
      <c r="D294" s="9"/>
      <c r="E294" s="10"/>
    </row>
    <row r="295" spans="1:5">
      <c r="A295" s="19"/>
      <c r="B295" s="20"/>
      <c r="D295" s="9"/>
      <c r="E295" s="10"/>
    </row>
    <row r="296" spans="1:5">
      <c r="A296" s="19"/>
      <c r="B296" s="20"/>
      <c r="D296" s="9"/>
      <c r="E296" s="10"/>
    </row>
    <row r="297" spans="1:5">
      <c r="A297" s="19"/>
      <c r="B297" s="20"/>
      <c r="D297" s="9"/>
      <c r="E297" s="10"/>
    </row>
    <row r="298" spans="1:5">
      <c r="A298" s="19"/>
      <c r="B298" s="20"/>
      <c r="D298" s="9"/>
      <c r="E298" s="10"/>
    </row>
    <row r="299" spans="1:5">
      <c r="A299" s="19"/>
      <c r="B299" s="20"/>
      <c r="D299" s="9"/>
      <c r="E299" s="10"/>
    </row>
    <row r="300" spans="1:5">
      <c r="A300" s="19"/>
      <c r="B300" s="20"/>
      <c r="D300" s="9"/>
      <c r="E300" s="10"/>
    </row>
    <row r="301" spans="1:5">
      <c r="A301" s="19"/>
      <c r="B301" s="20"/>
      <c r="D301" s="9"/>
      <c r="E301" s="10"/>
    </row>
    <row r="302" spans="1:5">
      <c r="A302" s="19"/>
      <c r="B302" s="20"/>
      <c r="D302" s="9"/>
      <c r="E302" s="10"/>
    </row>
    <row r="303" spans="1:5">
      <c r="A303" s="19"/>
      <c r="B303" s="20"/>
      <c r="D303" s="9"/>
      <c r="E303" s="10"/>
    </row>
    <row r="304" spans="1:5">
      <c r="A304" s="19"/>
      <c r="B304" s="20"/>
      <c r="D304" s="9"/>
      <c r="E304" s="10"/>
    </row>
    <row r="305" spans="1:5">
      <c r="A305" s="19"/>
      <c r="B305" s="20"/>
      <c r="D305" s="9"/>
      <c r="E305" s="10"/>
    </row>
    <row r="306" spans="1:5">
      <c r="A306" s="19"/>
      <c r="B306" s="20"/>
      <c r="D306" s="9"/>
      <c r="E306" s="10"/>
    </row>
    <row r="307" spans="1:5">
      <c r="A307" s="19"/>
      <c r="B307" s="20"/>
      <c r="D307" s="9"/>
      <c r="E307" s="10"/>
    </row>
    <row r="308" spans="1:5">
      <c r="A308" s="19"/>
      <c r="B308" s="20"/>
      <c r="D308" s="9"/>
      <c r="E308" s="10"/>
    </row>
    <row r="309" spans="1:5">
      <c r="A309" s="19"/>
      <c r="B309" s="20"/>
      <c r="D309" s="9"/>
      <c r="E309" s="10"/>
    </row>
    <row r="310" spans="1:5">
      <c r="A310" s="19"/>
      <c r="B310" s="20"/>
      <c r="D310" s="9"/>
      <c r="E310" s="10"/>
    </row>
    <row r="311" spans="1:5">
      <c r="A311" s="19"/>
      <c r="B311" s="20"/>
      <c r="D311" s="9"/>
      <c r="E311" s="10"/>
    </row>
    <row r="312" spans="1:5">
      <c r="A312" s="19"/>
      <c r="B312" s="20"/>
      <c r="D312" s="9"/>
      <c r="E312" s="10"/>
    </row>
    <row r="313" spans="1:5">
      <c r="A313" s="19"/>
      <c r="B313" s="20"/>
      <c r="D313" s="9"/>
      <c r="E313" s="10"/>
    </row>
    <row r="314" spans="1:5">
      <c r="A314" s="19"/>
      <c r="B314" s="20"/>
      <c r="D314" s="9"/>
      <c r="E314" s="10"/>
    </row>
    <row r="315" spans="1:5">
      <c r="A315" s="19"/>
      <c r="B315" s="20"/>
      <c r="D315" s="9"/>
      <c r="E315" s="10"/>
    </row>
    <row r="316" spans="1:5">
      <c r="A316" s="19"/>
      <c r="B316" s="20"/>
      <c r="D316" s="9"/>
      <c r="E316" s="10"/>
    </row>
    <row r="317" spans="1:5">
      <c r="A317" s="19"/>
      <c r="B317" s="20"/>
      <c r="D317" s="9"/>
      <c r="E317" s="10"/>
    </row>
    <row r="318" spans="1:5">
      <c r="A318" s="19"/>
      <c r="B318" s="20"/>
      <c r="D318" s="9"/>
      <c r="E318" s="10"/>
    </row>
    <row r="319" spans="1:5">
      <c r="A319" s="19"/>
      <c r="B319" s="20"/>
      <c r="D319" s="9"/>
      <c r="E319" s="10"/>
    </row>
    <row r="320" spans="1:5">
      <c r="A320" s="19"/>
      <c r="B320" s="20"/>
      <c r="D320" s="9"/>
      <c r="E320" s="10"/>
    </row>
    <row r="321" spans="1:5">
      <c r="A321" s="19"/>
      <c r="B321" s="20"/>
      <c r="D321" s="9"/>
      <c r="E321" s="10"/>
    </row>
    <row r="322" spans="1:5">
      <c r="A322" s="19"/>
      <c r="B322" s="20"/>
      <c r="D322" s="9"/>
      <c r="E322" s="10"/>
    </row>
    <row r="323" spans="1:5">
      <c r="A323" s="19"/>
      <c r="B323" s="20"/>
      <c r="D323" s="9"/>
      <c r="E323" s="10"/>
    </row>
    <row r="324" spans="1:5">
      <c r="A324" s="19"/>
      <c r="B324" s="20"/>
      <c r="D324" s="9"/>
      <c r="E324" s="10"/>
    </row>
    <row r="325" spans="1:5">
      <c r="A325" s="19"/>
      <c r="B325" s="20"/>
      <c r="D325" s="9"/>
      <c r="E325" s="10"/>
    </row>
    <row r="326" spans="1:5">
      <c r="A326" s="19"/>
      <c r="B326" s="20"/>
      <c r="D326" s="9"/>
      <c r="E326" s="10"/>
    </row>
    <row r="327" spans="1:5">
      <c r="A327" s="19"/>
      <c r="B327" s="20"/>
      <c r="D327" s="9"/>
      <c r="E327" s="10"/>
    </row>
    <row r="328" spans="1:5">
      <c r="A328" s="19"/>
      <c r="B328" s="20"/>
      <c r="D328" s="9"/>
      <c r="E328" s="10"/>
    </row>
    <row r="329" spans="1:5">
      <c r="A329" s="19"/>
      <c r="B329" s="20"/>
      <c r="D329" s="9"/>
      <c r="E329" s="10"/>
    </row>
    <row r="330" spans="1:5">
      <c r="A330" s="19"/>
      <c r="B330" s="20"/>
      <c r="D330" s="9"/>
      <c r="E330" s="10"/>
    </row>
    <row r="331" spans="1:5">
      <c r="A331" s="19"/>
      <c r="B331" s="20"/>
      <c r="D331" s="9"/>
      <c r="E331" s="10"/>
    </row>
    <row r="332" spans="1:5">
      <c r="A332" s="19"/>
      <c r="B332" s="20"/>
      <c r="D332" s="9"/>
      <c r="E332" s="10"/>
    </row>
    <row r="333" spans="1:5">
      <c r="A333" s="19"/>
      <c r="B333" s="20"/>
      <c r="D333" s="9"/>
      <c r="E333" s="10"/>
    </row>
    <row r="334" spans="1:5">
      <c r="A334" s="19"/>
      <c r="B334" s="20"/>
      <c r="D334" s="9"/>
      <c r="E334" s="10"/>
    </row>
    <row r="335" spans="1:5">
      <c r="A335" s="19"/>
      <c r="B335" s="20"/>
      <c r="D335" s="9"/>
      <c r="E335" s="10"/>
    </row>
    <row r="336" spans="1:5">
      <c r="A336" s="19"/>
      <c r="B336" s="20"/>
      <c r="D336" s="9"/>
      <c r="E336" s="10"/>
    </row>
    <row r="337" spans="1:5">
      <c r="A337" s="19"/>
      <c r="B337" s="20"/>
      <c r="D337" s="9"/>
      <c r="E337" s="10"/>
    </row>
    <row r="338" spans="1:5">
      <c r="A338" s="19"/>
      <c r="B338" s="20"/>
      <c r="D338" s="9"/>
      <c r="E338" s="10"/>
    </row>
    <row r="339" spans="1:5">
      <c r="A339" s="19"/>
      <c r="B339" s="20"/>
      <c r="D339" s="9"/>
      <c r="E339" s="10"/>
    </row>
    <row r="340" spans="1:5">
      <c r="A340" s="19"/>
      <c r="B340" s="20"/>
      <c r="D340" s="9"/>
      <c r="E340" s="10"/>
    </row>
    <row r="341" spans="1:5">
      <c r="A341" s="19"/>
      <c r="B341" s="20"/>
      <c r="D341" s="9"/>
      <c r="E341" s="10"/>
    </row>
    <row r="342" spans="1:5">
      <c r="A342" s="19"/>
      <c r="B342" s="20"/>
      <c r="D342" s="9"/>
      <c r="E342" s="10"/>
    </row>
    <row r="343" spans="1:5">
      <c r="A343" s="19"/>
      <c r="B343" s="20"/>
      <c r="D343" s="9"/>
      <c r="E343" s="10"/>
    </row>
    <row r="344" spans="1:5">
      <c r="A344" s="19"/>
      <c r="B344" s="20"/>
      <c r="D344" s="9"/>
      <c r="E344" s="10"/>
    </row>
    <row r="345" spans="1:5">
      <c r="A345" s="19"/>
      <c r="B345" s="20"/>
      <c r="D345" s="9"/>
      <c r="E345" s="10"/>
    </row>
    <row r="346" spans="1:5">
      <c r="A346" s="19"/>
      <c r="B346" s="20"/>
      <c r="D346" s="9"/>
      <c r="E346" s="10"/>
    </row>
    <row r="347" spans="1:5">
      <c r="A347" s="19"/>
      <c r="B347" s="20"/>
      <c r="D347" s="9"/>
      <c r="E347" s="10"/>
    </row>
    <row r="348" spans="1:5">
      <c r="A348" s="19"/>
      <c r="B348" s="20"/>
      <c r="D348" s="9"/>
      <c r="E348" s="10"/>
    </row>
    <row r="349" spans="1:5">
      <c r="A349" s="19"/>
      <c r="B349" s="20"/>
      <c r="D349" s="9"/>
      <c r="E349" s="10"/>
    </row>
    <row r="350" spans="1:5">
      <c r="A350" s="19"/>
      <c r="B350" s="20"/>
      <c r="D350" s="9"/>
      <c r="E350" s="10"/>
    </row>
    <row r="351" spans="1:5">
      <c r="A351" s="19"/>
      <c r="B351" s="20"/>
      <c r="D351" s="9"/>
      <c r="E351" s="10"/>
    </row>
    <row r="352" spans="1:5">
      <c r="A352" s="19"/>
      <c r="B352" s="20"/>
      <c r="D352" s="9"/>
      <c r="E352" s="10"/>
    </row>
    <row r="353" spans="1:5">
      <c r="A353" s="19"/>
      <c r="B353" s="20"/>
      <c r="D353" s="9"/>
      <c r="E353" s="10"/>
    </row>
    <row r="354" spans="1:5">
      <c r="A354" s="19"/>
      <c r="B354" s="20"/>
      <c r="D354" s="9"/>
      <c r="E354" s="10"/>
    </row>
    <row r="355" spans="1:5">
      <c r="A355" s="19"/>
      <c r="B355" s="20"/>
      <c r="D355" s="9"/>
      <c r="E355" s="10"/>
    </row>
    <row r="356" spans="1:5">
      <c r="A356" s="19"/>
      <c r="B356" s="20"/>
      <c r="D356" s="9"/>
      <c r="E356" s="10"/>
    </row>
    <row r="357" spans="1:5">
      <c r="A357" s="19"/>
      <c r="B357" s="20"/>
      <c r="D357" s="9"/>
      <c r="E357" s="10"/>
    </row>
    <row r="358" spans="1:5">
      <c r="A358" s="19"/>
      <c r="B358" s="20"/>
      <c r="D358" s="9"/>
      <c r="E358" s="10"/>
    </row>
    <row r="359" spans="1:5">
      <c r="A359" s="19"/>
      <c r="B359" s="20"/>
      <c r="D359" s="9"/>
      <c r="E359" s="10"/>
    </row>
    <row r="360" spans="1:5">
      <c r="A360" s="19"/>
      <c r="B360" s="20"/>
      <c r="D360" s="9"/>
      <c r="E360" s="10"/>
    </row>
    <row r="361" spans="1:5">
      <c r="A361" s="19"/>
      <c r="B361" s="20"/>
      <c r="D361" s="9"/>
      <c r="E361" s="10"/>
    </row>
    <row r="362" spans="1:5">
      <c r="A362" s="19"/>
      <c r="B362" s="20"/>
      <c r="D362" s="9"/>
      <c r="E362" s="10"/>
    </row>
    <row r="363" spans="1:5">
      <c r="A363" s="19"/>
      <c r="B363" s="20"/>
      <c r="D363" s="9"/>
      <c r="E363" s="10"/>
    </row>
    <row r="364" spans="1:5">
      <c r="A364" s="19"/>
      <c r="B364" s="20"/>
      <c r="D364" s="9"/>
      <c r="E364" s="10"/>
    </row>
    <row r="365" spans="1:5">
      <c r="A365" s="19"/>
      <c r="B365" s="20"/>
      <c r="D365" s="9"/>
      <c r="E365" s="10"/>
    </row>
    <row r="366" spans="1:5">
      <c r="A366" s="19"/>
      <c r="B366" s="20"/>
      <c r="D366" s="9"/>
      <c r="E366" s="10"/>
    </row>
    <row r="367" spans="1:5">
      <c r="A367" s="19"/>
      <c r="B367" s="20"/>
      <c r="D367" s="9"/>
      <c r="E367" s="10"/>
    </row>
    <row r="368" spans="1:5">
      <c r="A368" s="19"/>
      <c r="B368" s="20"/>
      <c r="D368" s="9"/>
      <c r="E368" s="10"/>
    </row>
    <row r="369" spans="1:5">
      <c r="A369" s="19"/>
      <c r="B369" s="20"/>
      <c r="D369" s="9"/>
      <c r="E369" s="10"/>
    </row>
    <row r="370" spans="1:5">
      <c r="A370" s="19"/>
      <c r="B370" s="20"/>
      <c r="D370" s="9"/>
      <c r="E370" s="10"/>
    </row>
    <row r="371" spans="1:5">
      <c r="A371" s="19"/>
      <c r="B371" s="20"/>
      <c r="D371" s="9"/>
      <c r="E371" s="10"/>
    </row>
    <row r="372" spans="1:5">
      <c r="A372" s="19"/>
      <c r="B372" s="20"/>
      <c r="D372" s="9"/>
      <c r="E372" s="10"/>
    </row>
    <row r="373" spans="1:5">
      <c r="A373" s="19"/>
      <c r="B373" s="20"/>
      <c r="D373" s="9"/>
      <c r="E373" s="10"/>
    </row>
    <row r="374" spans="1:5">
      <c r="A374" s="19"/>
      <c r="B374" s="20"/>
      <c r="D374" s="9"/>
      <c r="E374" s="10"/>
    </row>
    <row r="375" spans="1:5">
      <c r="A375" s="19"/>
      <c r="B375" s="20"/>
      <c r="D375" s="9"/>
      <c r="E375" s="10"/>
    </row>
    <row r="376" spans="1:5">
      <c r="A376" s="19"/>
      <c r="B376" s="20"/>
      <c r="D376" s="9"/>
      <c r="E376" s="10"/>
    </row>
    <row r="377" spans="1:5">
      <c r="A377" s="19"/>
      <c r="B377" s="20"/>
      <c r="D377" s="9"/>
      <c r="E377" s="10"/>
    </row>
    <row r="378" spans="1:5">
      <c r="A378" s="19"/>
      <c r="B378" s="20"/>
      <c r="D378" s="9"/>
      <c r="E378" s="10"/>
    </row>
    <row r="379" spans="1:5">
      <c r="A379" s="19"/>
      <c r="B379" s="20"/>
      <c r="D379" s="9"/>
      <c r="E379" s="10"/>
    </row>
    <row r="380" spans="1:5">
      <c r="A380" s="19"/>
      <c r="B380" s="20"/>
      <c r="D380" s="9"/>
      <c r="E380" s="10"/>
    </row>
    <row r="381" spans="1:5">
      <c r="A381" s="19"/>
      <c r="B381" s="20"/>
      <c r="D381" s="9"/>
      <c r="E381" s="10"/>
    </row>
    <row r="382" spans="1:5">
      <c r="A382" s="19"/>
      <c r="B382" s="20"/>
      <c r="D382" s="9"/>
      <c r="E382" s="10"/>
    </row>
    <row r="383" spans="1:5">
      <c r="A383" s="19"/>
      <c r="B383" s="20"/>
      <c r="D383" s="9"/>
      <c r="E383" s="10"/>
    </row>
    <row r="384" spans="1:5">
      <c r="A384" s="19"/>
      <c r="B384" s="20"/>
      <c r="D384" s="9"/>
      <c r="E384" s="10"/>
    </row>
    <row r="385" spans="1:5">
      <c r="A385" s="19"/>
      <c r="B385" s="20"/>
      <c r="D385" s="9"/>
      <c r="E385" s="10"/>
    </row>
    <row r="386" spans="1:5">
      <c r="A386" s="19"/>
      <c r="B386" s="20"/>
      <c r="D386" s="9"/>
      <c r="E386" s="10"/>
    </row>
    <row r="387" spans="1:5">
      <c r="A387" s="19"/>
      <c r="B387" s="20"/>
      <c r="D387" s="9"/>
      <c r="E387" s="10"/>
    </row>
    <row r="388" spans="1:5">
      <c r="A388" s="19"/>
      <c r="B388" s="20"/>
      <c r="D388" s="9"/>
      <c r="E388" s="10"/>
    </row>
    <row r="389" spans="1:5">
      <c r="A389" s="19"/>
      <c r="B389" s="20"/>
      <c r="D389" s="9"/>
      <c r="E389" s="10"/>
    </row>
    <row r="390" spans="1:5">
      <c r="A390" s="19"/>
      <c r="B390" s="20"/>
      <c r="D390" s="9"/>
      <c r="E390" s="10"/>
    </row>
    <row r="391" spans="1:5">
      <c r="A391" s="19"/>
      <c r="B391" s="20"/>
      <c r="D391" s="9"/>
      <c r="E391" s="10"/>
    </row>
    <row r="392" spans="1:5">
      <c r="A392" s="19"/>
      <c r="B392" s="20"/>
      <c r="D392" s="9"/>
      <c r="E392" s="10"/>
    </row>
    <row r="393" spans="1:5">
      <c r="A393" s="19"/>
      <c r="B393" s="20"/>
      <c r="D393" s="9"/>
      <c r="E393" s="10"/>
    </row>
    <row r="394" spans="1:5">
      <c r="A394" s="19"/>
      <c r="B394" s="20"/>
      <c r="D394" s="9"/>
      <c r="E394" s="10"/>
    </row>
    <row r="395" spans="1:5">
      <c r="A395" s="19"/>
      <c r="B395" s="20"/>
      <c r="D395" s="9"/>
      <c r="E395" s="10"/>
    </row>
    <row r="396" spans="1:5">
      <c r="A396" s="19"/>
      <c r="B396" s="20"/>
      <c r="D396" s="9"/>
      <c r="E396" s="10"/>
    </row>
    <row r="397" spans="1:5">
      <c r="A397" s="19"/>
      <c r="B397" s="20"/>
      <c r="D397" s="9"/>
      <c r="E397" s="10"/>
    </row>
    <row r="398" spans="1:5">
      <c r="A398" s="19"/>
      <c r="B398" s="20"/>
      <c r="D398" s="9"/>
      <c r="E398" s="10"/>
    </row>
    <row r="399" spans="1:5">
      <c r="A399" s="19"/>
      <c r="B399" s="20"/>
      <c r="D399" s="9"/>
      <c r="E399" s="10"/>
    </row>
    <row r="400" spans="1:5">
      <c r="A400" s="19"/>
      <c r="B400" s="20"/>
      <c r="D400" s="9"/>
      <c r="E400" s="10"/>
    </row>
    <row r="401" spans="1:5">
      <c r="A401" s="19"/>
      <c r="B401" s="20"/>
      <c r="D401" s="9"/>
      <c r="E401" s="10"/>
    </row>
    <row r="402" spans="1:5">
      <c r="A402" s="19"/>
      <c r="B402" s="20"/>
      <c r="D402" s="9"/>
      <c r="E402" s="10"/>
    </row>
    <row r="403" spans="1:5">
      <c r="A403" s="19"/>
      <c r="B403" s="20"/>
      <c r="D403" s="9"/>
      <c r="E403" s="10"/>
    </row>
    <row r="404" spans="1:5">
      <c r="A404" s="19"/>
      <c r="B404" s="20"/>
      <c r="D404" s="9"/>
      <c r="E404" s="10"/>
    </row>
    <row r="405" spans="1:5">
      <c r="A405" s="19"/>
      <c r="B405" s="20"/>
      <c r="D405" s="9"/>
      <c r="E405" s="10"/>
    </row>
    <row r="406" spans="1:5">
      <c r="A406" s="19"/>
      <c r="B406" s="20"/>
      <c r="D406" s="9"/>
      <c r="E406" s="10"/>
    </row>
    <row r="407" spans="1:5">
      <c r="A407" s="19"/>
      <c r="B407" s="20"/>
      <c r="D407" s="9"/>
      <c r="E407" s="10"/>
    </row>
    <row r="408" spans="1:5">
      <c r="A408" s="19"/>
      <c r="B408" s="20"/>
      <c r="D408" s="9"/>
      <c r="E408" s="10"/>
    </row>
    <row r="409" spans="1:5">
      <c r="A409" s="19"/>
      <c r="B409" s="20"/>
      <c r="D409" s="9"/>
      <c r="E409" s="10"/>
    </row>
    <row r="410" spans="1:5">
      <c r="A410" s="19"/>
      <c r="B410" s="20"/>
      <c r="D410" s="9"/>
      <c r="E410" s="10"/>
    </row>
    <row r="411" spans="1:5">
      <c r="A411" s="19"/>
      <c r="B411" s="20"/>
      <c r="D411" s="9"/>
      <c r="E411" s="10"/>
    </row>
    <row r="412" spans="1:5">
      <c r="A412" s="19"/>
      <c r="B412" s="20"/>
      <c r="D412" s="9"/>
      <c r="E412" s="10"/>
    </row>
    <row r="413" spans="1:5">
      <c r="A413" s="19"/>
      <c r="B413" s="20"/>
      <c r="D413" s="9"/>
      <c r="E413" s="10"/>
    </row>
    <row r="414" spans="1:5">
      <c r="A414" s="19"/>
      <c r="B414" s="20"/>
      <c r="D414" s="9"/>
      <c r="E414" s="10"/>
    </row>
    <row r="415" spans="1:5">
      <c r="A415" s="19"/>
      <c r="B415" s="20"/>
      <c r="D415" s="9"/>
      <c r="E415" s="10"/>
    </row>
    <row r="416" spans="1:5">
      <c r="A416" s="19"/>
      <c r="B416" s="20"/>
      <c r="D416" s="9"/>
      <c r="E416" s="10"/>
    </row>
    <row r="417" spans="1:5">
      <c r="A417" s="19"/>
      <c r="B417" s="20"/>
      <c r="D417" s="9"/>
      <c r="E417" s="10"/>
    </row>
    <row r="418" spans="1:5">
      <c r="A418" s="19"/>
      <c r="B418" s="20"/>
      <c r="D418" s="9"/>
      <c r="E418" s="10"/>
    </row>
    <row r="419" spans="1:5">
      <c r="A419" s="19"/>
      <c r="B419" s="20"/>
      <c r="D419" s="9"/>
      <c r="E419" s="10"/>
    </row>
    <row r="420" spans="1:5">
      <c r="A420" s="19"/>
      <c r="B420" s="20"/>
      <c r="D420" s="9"/>
      <c r="E420" s="10"/>
    </row>
    <row r="421" spans="1:5">
      <c r="A421" s="19"/>
      <c r="B421" s="20"/>
      <c r="D421" s="9"/>
      <c r="E421" s="10"/>
    </row>
    <row r="422" spans="1:5">
      <c r="A422" s="19"/>
      <c r="B422" s="20"/>
      <c r="D422" s="9"/>
      <c r="E422" s="10"/>
    </row>
    <row r="423" spans="1:5">
      <c r="A423" s="19"/>
      <c r="B423" s="20"/>
      <c r="D423" s="9"/>
      <c r="E423" s="10"/>
    </row>
    <row r="424" spans="1:5">
      <c r="A424" s="19"/>
      <c r="B424" s="20"/>
      <c r="D424" s="9"/>
      <c r="E424" s="10"/>
    </row>
    <row r="425" spans="1:5">
      <c r="A425" s="19"/>
      <c r="B425" s="20"/>
      <c r="D425" s="9"/>
      <c r="E425" s="10"/>
    </row>
    <row r="426" spans="1:5">
      <c r="A426" s="19"/>
      <c r="B426" s="20"/>
      <c r="D426" s="9"/>
      <c r="E426" s="10"/>
    </row>
    <row r="427" spans="1:5">
      <c r="A427" s="19"/>
      <c r="B427" s="20"/>
      <c r="D427" s="9"/>
      <c r="E427" s="10"/>
    </row>
    <row r="428" spans="1:5">
      <c r="A428" s="19"/>
      <c r="B428" s="20"/>
      <c r="D428" s="9"/>
      <c r="E428" s="10"/>
    </row>
    <row r="429" spans="1:5">
      <c r="A429" s="19"/>
      <c r="B429" s="20"/>
      <c r="D429" s="9"/>
      <c r="E429" s="10"/>
    </row>
    <row r="430" spans="1:5">
      <c r="A430" s="19"/>
      <c r="B430" s="20"/>
      <c r="D430" s="9"/>
      <c r="E430" s="10"/>
    </row>
    <row r="431" spans="1:5">
      <c r="A431" s="19"/>
      <c r="B431" s="20"/>
      <c r="D431" s="9"/>
      <c r="E431" s="10"/>
    </row>
    <row r="432" spans="1:5">
      <c r="A432" s="19"/>
      <c r="B432" s="20"/>
      <c r="D432" s="9"/>
      <c r="E432" s="10"/>
    </row>
    <row r="433" spans="1:5">
      <c r="A433" s="19"/>
      <c r="B433" s="20"/>
      <c r="D433" s="9"/>
      <c r="E433" s="10"/>
    </row>
    <row r="434" spans="1:5">
      <c r="A434" s="19"/>
      <c r="B434" s="20"/>
      <c r="D434" s="9"/>
      <c r="E434" s="10"/>
    </row>
    <row r="435" spans="1:5">
      <c r="A435" s="19"/>
      <c r="B435" s="20"/>
      <c r="D435" s="9"/>
      <c r="E435" s="10"/>
    </row>
    <row r="436" spans="1:5">
      <c r="A436" s="19"/>
      <c r="B436" s="20"/>
      <c r="D436" s="9"/>
      <c r="E436" s="10"/>
    </row>
    <row r="437" spans="1:5">
      <c r="A437" s="19"/>
      <c r="B437" s="20"/>
      <c r="D437" s="9"/>
      <c r="E437" s="10"/>
    </row>
    <row r="438" spans="1:5">
      <c r="A438" s="19"/>
      <c r="B438" s="20"/>
      <c r="D438" s="9"/>
      <c r="E438" s="10"/>
    </row>
    <row r="439" spans="1:5">
      <c r="A439" s="19"/>
      <c r="B439" s="20"/>
      <c r="D439" s="9"/>
      <c r="E439" s="10"/>
    </row>
    <row r="440" spans="1:5">
      <c r="A440" s="19"/>
      <c r="B440" s="20"/>
      <c r="D440" s="9"/>
      <c r="E440" s="10"/>
    </row>
    <row r="441" spans="1:5">
      <c r="A441" s="19"/>
      <c r="B441" s="20"/>
      <c r="D441" s="9"/>
      <c r="E441" s="10"/>
    </row>
    <row r="442" spans="1:5">
      <c r="A442" s="19"/>
      <c r="B442" s="20"/>
      <c r="D442" s="9"/>
      <c r="E442" s="10"/>
    </row>
    <row r="443" spans="1:5">
      <c r="A443" s="19"/>
      <c r="B443" s="20"/>
      <c r="D443" s="9"/>
      <c r="E443" s="10"/>
    </row>
    <row r="444" spans="1:5">
      <c r="A444" s="19"/>
      <c r="B444" s="20"/>
      <c r="D444" s="9"/>
      <c r="E444" s="10"/>
    </row>
    <row r="445" spans="1:5">
      <c r="A445" s="19"/>
      <c r="B445" s="20"/>
      <c r="D445" s="9"/>
      <c r="E445" s="10"/>
    </row>
    <row r="446" spans="1:5">
      <c r="A446" s="19"/>
      <c r="B446" s="20"/>
      <c r="D446" s="9"/>
      <c r="E446" s="10"/>
    </row>
    <row r="447" spans="1:5">
      <c r="A447" s="19"/>
      <c r="B447" s="20"/>
      <c r="D447" s="9"/>
      <c r="E447" s="10"/>
    </row>
    <row r="448" spans="1:5">
      <c r="A448" s="19"/>
      <c r="B448" s="20"/>
      <c r="D448" s="9"/>
      <c r="E448" s="10"/>
    </row>
    <row r="449" spans="1:5">
      <c r="A449" s="19"/>
      <c r="B449" s="20"/>
      <c r="D449" s="9"/>
      <c r="E449" s="10"/>
    </row>
    <row r="450" spans="1:5">
      <c r="A450" s="19"/>
      <c r="B450" s="20"/>
      <c r="D450" s="9"/>
      <c r="E450" s="10"/>
    </row>
    <row r="451" spans="1:5">
      <c r="A451" s="19"/>
      <c r="B451" s="20"/>
      <c r="D451" s="9"/>
      <c r="E451" s="10"/>
    </row>
    <row r="452" spans="1:5">
      <c r="A452" s="19"/>
      <c r="B452" s="20"/>
      <c r="D452" s="9"/>
      <c r="E452" s="10"/>
    </row>
    <row r="453" spans="1:5">
      <c r="A453" s="19"/>
      <c r="B453" s="20"/>
      <c r="D453" s="9"/>
      <c r="E453" s="10"/>
    </row>
    <row r="454" spans="1:5">
      <c r="A454" s="19"/>
      <c r="B454" s="20"/>
      <c r="D454" s="9"/>
      <c r="E454" s="10"/>
    </row>
    <row r="455" spans="1:5">
      <c r="A455" s="19"/>
      <c r="B455" s="20"/>
      <c r="D455" s="9"/>
      <c r="E455" s="10"/>
    </row>
    <row r="456" spans="1:5">
      <c r="A456" s="19"/>
      <c r="B456" s="20"/>
      <c r="D456" s="9"/>
      <c r="E456" s="10"/>
    </row>
    <row r="457" spans="1:5">
      <c r="A457" s="19"/>
      <c r="B457" s="20"/>
      <c r="D457" s="9"/>
      <c r="E457" s="10"/>
    </row>
    <row r="458" spans="1:5">
      <c r="A458" s="19"/>
      <c r="B458" s="20"/>
      <c r="D458" s="9"/>
      <c r="E458" s="10"/>
    </row>
    <row r="459" spans="1:5">
      <c r="A459" s="19"/>
      <c r="B459" s="20"/>
      <c r="D459" s="9"/>
      <c r="E459" s="10"/>
    </row>
    <row r="460" spans="1:5">
      <c r="A460" s="19"/>
      <c r="B460" s="20"/>
      <c r="D460" s="9"/>
      <c r="E460" s="10"/>
    </row>
    <row r="461" spans="1:5">
      <c r="A461" s="19"/>
      <c r="B461" s="20"/>
      <c r="D461" s="9"/>
      <c r="E461" s="10"/>
    </row>
    <row r="462" spans="1:5">
      <c r="A462" s="19"/>
      <c r="B462" s="20"/>
      <c r="D462" s="9"/>
      <c r="E462" s="10"/>
    </row>
    <row r="463" spans="1:5">
      <c r="A463" s="19"/>
      <c r="B463" s="20"/>
      <c r="D463" s="9"/>
      <c r="E463" s="10"/>
    </row>
    <row r="464" spans="1:5">
      <c r="A464" s="19"/>
      <c r="B464" s="20"/>
      <c r="D464" s="9"/>
      <c r="E464" s="10"/>
    </row>
    <row r="465" spans="1:5">
      <c r="A465" s="19"/>
      <c r="B465" s="20"/>
      <c r="D465" s="9"/>
      <c r="E465" s="10"/>
    </row>
    <row r="466" spans="1:5">
      <c r="A466" s="19"/>
      <c r="B466" s="20"/>
      <c r="D466" s="9"/>
      <c r="E466" s="10"/>
    </row>
    <row r="467" spans="1:5">
      <c r="A467" s="19"/>
      <c r="B467" s="20"/>
      <c r="D467" s="9"/>
      <c r="E467" s="10"/>
    </row>
    <row r="468" spans="1:5">
      <c r="A468" s="19"/>
      <c r="B468" s="20"/>
      <c r="D468" s="9"/>
      <c r="E468" s="10"/>
    </row>
    <row r="469" spans="1:5">
      <c r="A469" s="19"/>
      <c r="B469" s="20"/>
      <c r="D469" s="9"/>
      <c r="E469" s="10"/>
    </row>
    <row r="470" spans="1:5">
      <c r="A470" s="19"/>
      <c r="B470" s="20"/>
      <c r="D470" s="9"/>
      <c r="E470" s="10"/>
    </row>
    <row r="471" spans="1:5">
      <c r="A471" s="19"/>
      <c r="B471" s="20"/>
      <c r="D471" s="9"/>
      <c r="E471" s="10"/>
    </row>
    <row r="472" spans="1:5">
      <c r="A472" s="19"/>
      <c r="B472" s="20"/>
      <c r="D472" s="9"/>
      <c r="E472" s="10"/>
    </row>
    <row r="473" spans="1:5">
      <c r="A473" s="19"/>
      <c r="B473" s="20"/>
      <c r="D473" s="9"/>
      <c r="E473" s="10"/>
    </row>
    <row r="474" spans="1:5">
      <c r="A474" s="19"/>
      <c r="B474" s="20"/>
      <c r="D474" s="9"/>
      <c r="E474" s="10"/>
    </row>
    <row r="475" spans="1:5">
      <c r="A475" s="19"/>
      <c r="B475" s="20"/>
      <c r="D475" s="9"/>
      <c r="E475" s="10"/>
    </row>
    <row r="476" spans="1:5">
      <c r="A476" s="19"/>
      <c r="B476" s="20"/>
      <c r="D476" s="9"/>
      <c r="E476" s="10"/>
    </row>
    <row r="477" spans="1:5">
      <c r="A477" s="19"/>
      <c r="B477" s="20"/>
      <c r="D477" s="9"/>
      <c r="E477" s="10"/>
    </row>
    <row r="478" spans="1:5">
      <c r="A478" s="19"/>
      <c r="B478" s="20"/>
      <c r="D478" s="9"/>
      <c r="E478" s="10"/>
    </row>
    <row r="479" spans="1:5">
      <c r="A479" s="19"/>
      <c r="B479" s="20"/>
      <c r="D479" s="9"/>
      <c r="E479" s="10"/>
    </row>
    <row r="480" spans="1:5">
      <c r="A480" s="19"/>
      <c r="B480" s="20"/>
      <c r="D480" s="9"/>
      <c r="E480" s="10"/>
    </row>
    <row r="481" spans="1:5">
      <c r="A481" s="19"/>
      <c r="B481" s="20"/>
      <c r="D481" s="9"/>
      <c r="E481" s="10"/>
    </row>
    <row r="482" spans="1:5">
      <c r="A482" s="19"/>
      <c r="B482" s="20"/>
      <c r="D482" s="9"/>
      <c r="E482" s="10"/>
    </row>
    <row r="483" spans="1:5">
      <c r="A483" s="19"/>
      <c r="B483" s="20"/>
      <c r="D483" s="9"/>
      <c r="E483" s="10"/>
    </row>
    <row r="484" spans="1:5">
      <c r="A484" s="19"/>
      <c r="B484" s="20"/>
      <c r="D484" s="9"/>
      <c r="E484" s="10"/>
    </row>
    <row r="485" spans="1:5">
      <c r="A485" s="19"/>
      <c r="B485" s="20"/>
      <c r="D485" s="9"/>
      <c r="E485" s="10"/>
    </row>
    <row r="486" spans="1:5">
      <c r="A486" s="19"/>
      <c r="B486" s="20"/>
      <c r="D486" s="9"/>
      <c r="E486" s="10"/>
    </row>
    <row r="487" spans="1:5">
      <c r="A487" s="19"/>
      <c r="B487" s="20"/>
      <c r="D487" s="9"/>
      <c r="E487" s="10"/>
    </row>
    <row r="488" spans="1:5">
      <c r="A488" s="19"/>
      <c r="B488" s="20"/>
      <c r="D488" s="9"/>
      <c r="E488" s="10"/>
    </row>
    <row r="489" spans="1:5">
      <c r="A489" s="19"/>
      <c r="B489" s="20"/>
      <c r="D489" s="9"/>
      <c r="E489" s="10"/>
    </row>
    <row r="490" spans="1:5">
      <c r="A490" s="19"/>
      <c r="B490" s="20"/>
      <c r="D490" s="9"/>
      <c r="E490" s="10"/>
    </row>
    <row r="491" spans="1:5">
      <c r="A491" s="19"/>
      <c r="B491" s="20"/>
      <c r="D491" s="9"/>
      <c r="E491" s="10"/>
    </row>
    <row r="492" spans="1:5">
      <c r="A492" s="19"/>
      <c r="B492" s="20"/>
      <c r="D492" s="9"/>
      <c r="E492" s="10"/>
    </row>
    <row r="493" spans="1:5">
      <c r="A493" s="19"/>
      <c r="B493" s="20"/>
      <c r="D493" s="9"/>
      <c r="E493" s="10"/>
    </row>
    <row r="494" spans="1:5">
      <c r="A494" s="19"/>
      <c r="B494" s="20"/>
      <c r="D494" s="9"/>
      <c r="E494" s="10"/>
    </row>
    <row r="495" spans="1:5">
      <c r="A495" s="19"/>
      <c r="B495" s="20"/>
      <c r="D495" s="9"/>
      <c r="E495" s="10"/>
    </row>
    <row r="496" spans="1:5">
      <c r="A496" s="19"/>
      <c r="B496" s="20"/>
      <c r="D496" s="9"/>
      <c r="E496" s="10"/>
    </row>
    <row r="497" spans="1:5">
      <c r="A497" s="19"/>
      <c r="B497" s="20"/>
      <c r="D497" s="9"/>
      <c r="E497" s="10"/>
    </row>
    <row r="498" spans="1:5">
      <c r="A498" s="19"/>
      <c r="B498" s="20"/>
      <c r="D498" s="9"/>
      <c r="E498" s="10"/>
    </row>
    <row r="499" spans="1:5">
      <c r="A499" s="19"/>
      <c r="B499" s="20"/>
      <c r="D499" s="9"/>
      <c r="E499" s="10"/>
    </row>
    <row r="500" spans="1:5">
      <c r="A500" s="19"/>
      <c r="B500" s="20"/>
      <c r="D500" s="9"/>
      <c r="E500" s="10"/>
    </row>
    <row r="501" spans="1:5">
      <c r="A501" s="19"/>
      <c r="B501" s="20"/>
      <c r="D501" s="9"/>
      <c r="E501" s="10"/>
    </row>
    <row r="502" spans="1:5">
      <c r="A502" s="19"/>
      <c r="B502" s="20"/>
      <c r="D502" s="9"/>
      <c r="E502" s="10"/>
    </row>
    <row r="503" spans="1:5">
      <c r="A503" s="19"/>
      <c r="B503" s="20"/>
      <c r="D503" s="9"/>
      <c r="E503" s="10"/>
    </row>
    <row r="504" spans="1:5">
      <c r="A504" s="19"/>
      <c r="B504" s="20"/>
      <c r="D504" s="9"/>
      <c r="E504" s="10"/>
    </row>
    <row r="505" spans="1:5">
      <c r="A505" s="19"/>
      <c r="B505" s="20"/>
      <c r="D505" s="9"/>
      <c r="E505" s="10"/>
    </row>
    <row r="506" spans="1:5">
      <c r="A506" s="19"/>
      <c r="B506" s="20"/>
      <c r="D506" s="9"/>
      <c r="E506" s="10"/>
    </row>
    <row r="507" spans="1:5">
      <c r="A507" s="19"/>
      <c r="B507" s="20"/>
      <c r="D507" s="9"/>
      <c r="E507" s="10"/>
    </row>
    <row r="508" spans="1:5">
      <c r="A508" s="19"/>
      <c r="B508" s="20"/>
      <c r="D508" s="9"/>
      <c r="E508" s="10"/>
    </row>
    <row r="509" spans="1:5">
      <c r="A509" s="19"/>
      <c r="B509" s="20"/>
      <c r="D509" s="9"/>
      <c r="E509" s="10"/>
    </row>
    <row r="510" spans="1:5">
      <c r="A510" s="19"/>
      <c r="B510" s="20"/>
      <c r="D510" s="9"/>
      <c r="E510" s="10"/>
    </row>
    <row r="511" spans="1:5">
      <c r="A511" s="19"/>
      <c r="B511" s="20"/>
      <c r="D511" s="9"/>
      <c r="E511" s="10"/>
    </row>
    <row r="512" spans="1:5">
      <c r="A512" s="19"/>
      <c r="B512" s="20"/>
      <c r="D512" s="9"/>
      <c r="E512" s="10"/>
    </row>
    <row r="513" spans="1:5">
      <c r="A513" s="19"/>
      <c r="B513" s="20"/>
      <c r="D513" s="9"/>
      <c r="E513" s="10"/>
    </row>
    <row r="514" spans="1:5">
      <c r="A514" s="19"/>
      <c r="B514" s="20"/>
      <c r="D514" s="9"/>
      <c r="E514" s="10"/>
    </row>
    <row r="515" spans="1:5">
      <c r="A515" s="19"/>
      <c r="B515" s="20"/>
      <c r="D515" s="9"/>
      <c r="E515" s="10"/>
    </row>
    <row r="516" spans="1:5">
      <c r="A516" s="19"/>
      <c r="B516" s="20"/>
      <c r="D516" s="9"/>
      <c r="E516" s="10"/>
    </row>
    <row r="517" spans="1:5">
      <c r="A517" s="19"/>
      <c r="B517" s="20"/>
      <c r="D517" s="9"/>
      <c r="E517" s="10"/>
    </row>
    <row r="518" spans="1:5">
      <c r="A518" s="19"/>
      <c r="B518" s="20"/>
      <c r="D518" s="9"/>
      <c r="E518" s="10"/>
    </row>
    <row r="519" spans="1:5">
      <c r="A519" s="19"/>
      <c r="B519" s="20"/>
      <c r="D519" s="9"/>
      <c r="E519" s="10"/>
    </row>
    <row r="520" spans="1:5">
      <c r="A520" s="19"/>
      <c r="B520" s="20"/>
      <c r="D520" s="9"/>
      <c r="E520" s="10"/>
    </row>
    <row r="521" spans="1:5">
      <c r="A521" s="19"/>
      <c r="B521" s="20"/>
      <c r="D521" s="9"/>
      <c r="E521" s="10"/>
    </row>
    <row r="522" spans="1:5">
      <c r="A522" s="19"/>
      <c r="B522" s="20"/>
      <c r="D522" s="9"/>
      <c r="E522" s="10"/>
    </row>
    <row r="523" spans="1:5">
      <c r="A523" s="19"/>
      <c r="B523" s="20"/>
      <c r="D523" s="9"/>
      <c r="E523" s="10"/>
    </row>
    <row r="524" spans="1:5">
      <c r="A524" s="19"/>
      <c r="B524" s="20"/>
      <c r="D524" s="9"/>
      <c r="E524" s="10"/>
    </row>
    <row r="525" spans="1:5">
      <c r="A525" s="19"/>
      <c r="B525" s="20"/>
      <c r="D525" s="9"/>
      <c r="E525" s="10"/>
    </row>
    <row r="526" spans="1:5">
      <c r="A526" s="19"/>
      <c r="B526" s="20"/>
      <c r="D526" s="9"/>
      <c r="E526" s="10"/>
    </row>
    <row r="527" spans="1:5">
      <c r="A527" s="19"/>
      <c r="B527" s="20"/>
      <c r="D527" s="9"/>
      <c r="E527" s="10"/>
    </row>
    <row r="528" spans="1:5">
      <c r="A528" s="19"/>
      <c r="B528" s="20"/>
      <c r="D528" s="9"/>
      <c r="E528" s="10"/>
    </row>
    <row r="529" spans="1:5">
      <c r="A529" s="19"/>
      <c r="B529" s="20"/>
      <c r="D529" s="9"/>
      <c r="E529" s="10"/>
    </row>
    <row r="530" spans="1:5">
      <c r="A530" s="19"/>
      <c r="B530" s="20"/>
      <c r="D530" s="9"/>
      <c r="E530" s="10"/>
    </row>
    <row r="531" spans="1:5">
      <c r="A531" s="19"/>
      <c r="B531" s="20"/>
      <c r="D531" s="9"/>
      <c r="E531" s="10"/>
    </row>
    <row r="532" spans="1:5">
      <c r="A532" s="19"/>
      <c r="B532" s="20"/>
      <c r="D532" s="9"/>
      <c r="E532" s="10"/>
    </row>
    <row r="533" spans="1:5">
      <c r="A533" s="19"/>
      <c r="B533" s="20"/>
      <c r="D533" s="9"/>
      <c r="E533" s="10"/>
    </row>
    <row r="534" spans="1:5">
      <c r="A534" s="19"/>
      <c r="B534" s="20"/>
      <c r="D534" s="9"/>
      <c r="E534" s="10"/>
    </row>
    <row r="535" spans="1:5">
      <c r="A535" s="19"/>
      <c r="B535" s="20"/>
      <c r="D535" s="9"/>
      <c r="E535" s="10"/>
    </row>
    <row r="536" spans="1:5">
      <c r="A536" s="19"/>
      <c r="B536" s="20"/>
      <c r="D536" s="9"/>
      <c r="E536" s="10"/>
    </row>
    <row r="537" spans="1:5">
      <c r="A537" s="19"/>
      <c r="B537" s="20"/>
      <c r="D537" s="9"/>
      <c r="E537" s="10"/>
    </row>
    <row r="538" spans="1:5">
      <c r="A538" s="19"/>
      <c r="B538" s="20"/>
      <c r="D538" s="9"/>
      <c r="E538" s="10"/>
    </row>
    <row r="539" spans="1:5">
      <c r="A539" s="19"/>
      <c r="B539" s="20"/>
      <c r="D539" s="9"/>
      <c r="E539" s="10"/>
    </row>
    <row r="540" spans="1:5">
      <c r="A540" s="19"/>
      <c r="B540" s="20"/>
      <c r="D540" s="9"/>
      <c r="E540" s="10"/>
    </row>
    <row r="541" spans="1:5">
      <c r="A541" s="19"/>
      <c r="B541" s="20"/>
      <c r="D541" s="9"/>
      <c r="E541" s="10"/>
    </row>
    <row r="542" spans="1:5">
      <c r="A542" s="19"/>
      <c r="B542" s="20"/>
      <c r="D542" s="9"/>
      <c r="E542" s="10"/>
    </row>
    <row r="543" spans="1:5">
      <c r="A543" s="19"/>
      <c r="B543" s="20"/>
      <c r="D543" s="9"/>
      <c r="E543" s="10"/>
    </row>
    <row r="544" spans="1:5">
      <c r="A544" s="19"/>
      <c r="B544" s="20"/>
      <c r="D544" s="9"/>
      <c r="E544" s="10"/>
    </row>
    <row r="545" spans="1:5">
      <c r="A545" s="19"/>
      <c r="B545" s="20"/>
      <c r="D545" s="9"/>
      <c r="E545" s="10"/>
    </row>
    <row r="546" spans="1:5">
      <c r="A546" s="19"/>
      <c r="B546" s="20"/>
      <c r="D546" s="9"/>
      <c r="E546" s="10"/>
    </row>
    <row r="547" spans="1:5">
      <c r="A547" s="19"/>
      <c r="B547" s="20"/>
      <c r="D547" s="9"/>
      <c r="E547" s="10"/>
    </row>
    <row r="548" spans="1:5">
      <c r="A548" s="19"/>
      <c r="B548" s="20"/>
      <c r="D548" s="9"/>
      <c r="E548" s="10"/>
    </row>
    <row r="549" spans="1:5">
      <c r="A549" s="19"/>
      <c r="B549" s="20"/>
      <c r="D549" s="9"/>
      <c r="E549" s="10"/>
    </row>
    <row r="550" spans="1:5">
      <c r="A550" s="19"/>
      <c r="B550" s="20"/>
      <c r="D550" s="9"/>
      <c r="E550" s="10"/>
    </row>
    <row r="551" spans="1:5">
      <c r="A551" s="19"/>
      <c r="B551" s="20"/>
      <c r="D551" s="9"/>
      <c r="E551" s="10"/>
    </row>
    <row r="552" spans="1:5">
      <c r="A552" s="19"/>
      <c r="B552" s="20"/>
      <c r="D552" s="9"/>
      <c r="E552" s="10"/>
    </row>
    <row r="553" spans="1:5">
      <c r="A553" s="19"/>
      <c r="B553" s="20"/>
      <c r="D553" s="9"/>
      <c r="E553" s="10"/>
    </row>
    <row r="554" spans="1:5">
      <c r="A554" s="19"/>
      <c r="B554" s="20"/>
      <c r="D554" s="9"/>
      <c r="E554" s="10"/>
    </row>
    <row r="555" spans="1:5">
      <c r="A555" s="19"/>
      <c r="B555" s="20"/>
      <c r="D555" s="9"/>
      <c r="E555" s="10"/>
    </row>
    <row r="556" spans="1:5">
      <c r="A556" s="19"/>
      <c r="B556" s="20"/>
      <c r="D556" s="9"/>
      <c r="E556" s="10"/>
    </row>
    <row r="557" spans="1:5">
      <c r="A557" s="19"/>
      <c r="B557" s="20"/>
      <c r="D557" s="9"/>
      <c r="E557" s="10"/>
    </row>
    <row r="558" spans="1:5">
      <c r="A558" s="19"/>
      <c r="B558" s="20"/>
      <c r="D558" s="9"/>
      <c r="E558" s="10"/>
    </row>
    <row r="559" spans="1:5">
      <c r="A559" s="19"/>
      <c r="B559" s="20"/>
      <c r="D559" s="9"/>
      <c r="E559" s="10"/>
    </row>
    <row r="560" spans="1:5">
      <c r="A560" s="19"/>
      <c r="B560" s="20"/>
      <c r="D560" s="9"/>
      <c r="E560" s="10"/>
    </row>
    <row r="561" spans="1:5">
      <c r="A561" s="19"/>
      <c r="B561" s="20"/>
      <c r="D561" s="9"/>
      <c r="E561" s="10"/>
    </row>
    <row r="562" spans="1:5">
      <c r="A562" s="19"/>
      <c r="B562" s="20"/>
      <c r="D562" s="9"/>
      <c r="E562" s="10"/>
    </row>
    <row r="563" spans="1:5">
      <c r="A563" s="19"/>
      <c r="B563" s="20"/>
      <c r="D563" s="9"/>
      <c r="E563" s="10"/>
    </row>
    <row r="564" spans="1:5">
      <c r="A564" s="19"/>
      <c r="B564" s="20"/>
      <c r="D564" s="9"/>
      <c r="E564" s="10"/>
    </row>
    <row r="565" spans="1:5">
      <c r="A565" s="19"/>
      <c r="B565" s="20"/>
      <c r="D565" s="9"/>
      <c r="E565" s="10"/>
    </row>
    <row r="566" spans="1:5">
      <c r="A566" s="19"/>
      <c r="B566" s="20"/>
      <c r="D566" s="9"/>
      <c r="E566" s="10"/>
    </row>
    <row r="567" spans="1:5">
      <c r="A567" s="19"/>
      <c r="B567" s="20"/>
      <c r="D567" s="9"/>
      <c r="E567" s="10"/>
    </row>
    <row r="568" spans="1:5">
      <c r="A568" s="19"/>
      <c r="B568" s="20"/>
      <c r="D568" s="9"/>
      <c r="E568" s="10"/>
    </row>
    <row r="569" spans="1:5">
      <c r="A569" s="19"/>
      <c r="B569" s="20"/>
      <c r="D569" s="9"/>
      <c r="E569" s="10"/>
    </row>
    <row r="570" spans="1:5">
      <c r="A570" s="19"/>
      <c r="B570" s="20"/>
      <c r="D570" s="9"/>
      <c r="E570" s="10"/>
    </row>
    <row r="571" spans="1:5">
      <c r="A571" s="19"/>
      <c r="B571" s="20"/>
      <c r="D571" s="9"/>
      <c r="E571" s="10"/>
    </row>
    <row r="572" spans="1:5">
      <c r="A572" s="19"/>
      <c r="B572" s="20"/>
      <c r="D572" s="9"/>
      <c r="E572" s="10"/>
    </row>
    <row r="573" spans="1:5">
      <c r="A573" s="19"/>
      <c r="B573" s="20"/>
      <c r="D573" s="9"/>
      <c r="E573" s="10"/>
    </row>
    <row r="574" spans="1:5">
      <c r="A574" s="19"/>
      <c r="B574" s="20"/>
      <c r="D574" s="9"/>
      <c r="E574" s="10"/>
    </row>
    <row r="575" spans="1:5">
      <c r="A575" s="19"/>
      <c r="B575" s="20"/>
      <c r="D575" s="9"/>
      <c r="E575" s="10"/>
    </row>
    <row r="576" spans="1:5">
      <c r="A576" s="19"/>
      <c r="B576" s="20"/>
      <c r="D576" s="9"/>
      <c r="E576" s="10"/>
    </row>
    <row r="577" spans="1:5">
      <c r="A577" s="19"/>
      <c r="B577" s="20"/>
      <c r="D577" s="9"/>
      <c r="E577" s="10"/>
    </row>
    <row r="578" spans="1:5">
      <c r="A578" s="19"/>
      <c r="B578" s="20"/>
      <c r="D578" s="9"/>
      <c r="E578" s="10"/>
    </row>
    <row r="579" spans="1:5">
      <c r="A579" s="19"/>
      <c r="B579" s="20"/>
      <c r="D579" s="9"/>
      <c r="E579" s="10"/>
    </row>
    <row r="580" spans="1:5">
      <c r="A580" s="19"/>
      <c r="B580" s="20"/>
      <c r="D580" s="9"/>
      <c r="E580" s="10"/>
    </row>
    <row r="581" spans="1:5">
      <c r="A581" s="19"/>
      <c r="B581" s="20"/>
      <c r="D581" s="9"/>
      <c r="E581" s="10"/>
    </row>
    <row r="582" spans="1:5">
      <c r="A582" s="19"/>
      <c r="B582" s="20"/>
      <c r="D582" s="9"/>
      <c r="E582" s="10"/>
    </row>
    <row r="583" spans="1:5">
      <c r="A583" s="19"/>
      <c r="B583" s="20"/>
      <c r="D583" s="9"/>
      <c r="E583" s="10"/>
    </row>
    <row r="584" spans="1:5">
      <c r="A584" s="19"/>
      <c r="B584" s="20"/>
      <c r="D584" s="9"/>
      <c r="E584" s="10"/>
    </row>
    <row r="585" spans="1:5">
      <c r="A585" s="19"/>
      <c r="B585" s="20"/>
      <c r="D585" s="9"/>
      <c r="E585" s="10"/>
    </row>
    <row r="586" spans="1:5">
      <c r="A586" s="19"/>
      <c r="B586" s="20"/>
      <c r="D586" s="9"/>
      <c r="E586" s="10"/>
    </row>
    <row r="587" spans="1:5">
      <c r="A587" s="19"/>
      <c r="B587" s="20"/>
      <c r="D587" s="9"/>
      <c r="E587" s="10"/>
    </row>
    <row r="588" spans="1:5">
      <c r="A588" s="19"/>
      <c r="B588" s="20"/>
      <c r="D588" s="9"/>
      <c r="E588" s="10"/>
    </row>
    <row r="589" spans="1:5">
      <c r="A589" s="19"/>
      <c r="B589" s="20"/>
      <c r="D589" s="9"/>
      <c r="E589" s="10"/>
    </row>
    <row r="590" spans="1:5">
      <c r="A590" s="19"/>
      <c r="B590" s="20"/>
      <c r="D590" s="9"/>
      <c r="E590" s="10"/>
    </row>
    <row r="591" spans="1:5">
      <c r="A591" s="19"/>
      <c r="B591" s="20"/>
      <c r="D591" s="9"/>
      <c r="E591" s="10"/>
    </row>
    <row r="592" spans="1:5">
      <c r="A592" s="19"/>
      <c r="B592" s="20"/>
      <c r="D592" s="9"/>
      <c r="E592" s="10"/>
    </row>
    <row r="593" spans="1:5">
      <c r="A593" s="19"/>
      <c r="B593" s="20"/>
      <c r="D593" s="9"/>
      <c r="E593" s="10"/>
    </row>
    <row r="594" spans="1:5">
      <c r="A594" s="19"/>
      <c r="B594" s="20"/>
      <c r="D594" s="9"/>
      <c r="E594" s="10"/>
    </row>
    <row r="595" spans="1:5">
      <c r="A595" s="19"/>
      <c r="B595" s="20"/>
      <c r="D595" s="9"/>
      <c r="E595" s="10"/>
    </row>
    <row r="596" spans="1:5">
      <c r="A596" s="19"/>
      <c r="B596" s="20"/>
      <c r="D596" s="9"/>
      <c r="E596" s="10"/>
    </row>
    <row r="597" spans="1:5">
      <c r="A597" s="19"/>
      <c r="B597" s="20"/>
      <c r="D597" s="9"/>
      <c r="E597" s="10"/>
    </row>
    <row r="598" spans="1:5">
      <c r="A598" s="19"/>
      <c r="B598" s="20"/>
      <c r="D598" s="9"/>
      <c r="E598" s="10"/>
    </row>
    <row r="599" spans="1:5">
      <c r="A599" s="19"/>
      <c r="B599" s="20"/>
      <c r="D599" s="9"/>
      <c r="E599" s="10"/>
    </row>
    <row r="600" spans="1:5">
      <c r="A600" s="19"/>
      <c r="B600" s="20"/>
      <c r="D600" s="9"/>
      <c r="E600" s="10"/>
    </row>
    <row r="601" spans="1:5">
      <c r="A601" s="19"/>
      <c r="B601" s="20"/>
      <c r="D601" s="9"/>
      <c r="E601" s="10"/>
    </row>
    <row r="602" spans="1:5">
      <c r="A602" s="19"/>
      <c r="B602" s="20"/>
      <c r="D602" s="9"/>
      <c r="E602" s="10"/>
    </row>
    <row r="603" spans="1:5">
      <c r="A603" s="19"/>
      <c r="B603" s="20"/>
      <c r="D603" s="9"/>
      <c r="E603" s="10"/>
    </row>
    <row r="604" spans="1:5">
      <c r="A604" s="19"/>
      <c r="B604" s="20"/>
      <c r="D604" s="9"/>
      <c r="E604" s="10"/>
    </row>
    <row r="605" spans="1:5">
      <c r="A605" s="19"/>
      <c r="B605" s="20"/>
      <c r="D605" s="9"/>
      <c r="E605" s="10"/>
    </row>
    <row r="606" spans="1:5">
      <c r="A606" s="19"/>
      <c r="B606" s="20"/>
      <c r="D606" s="9"/>
      <c r="E606" s="10"/>
    </row>
    <row r="607" spans="1:5">
      <c r="A607" s="19"/>
      <c r="B607" s="20"/>
      <c r="D607" s="9"/>
      <c r="E607" s="10"/>
    </row>
    <row r="608" spans="1:5">
      <c r="A608" s="19"/>
      <c r="B608" s="20"/>
      <c r="D608" s="9"/>
      <c r="E608" s="10"/>
    </row>
    <row r="609" spans="1:5">
      <c r="A609" s="19"/>
      <c r="B609" s="20"/>
      <c r="D609" s="9"/>
      <c r="E609" s="10"/>
    </row>
    <row r="610" spans="1:5">
      <c r="A610" s="19"/>
      <c r="B610" s="20"/>
      <c r="D610" s="9"/>
      <c r="E610" s="10"/>
    </row>
    <row r="611" spans="1:5">
      <c r="A611" s="19"/>
      <c r="B611" s="20"/>
      <c r="D611" s="9"/>
      <c r="E611" s="10"/>
    </row>
    <row r="612" spans="1:5">
      <c r="A612" s="19"/>
      <c r="B612" s="20"/>
      <c r="D612" s="9"/>
      <c r="E612" s="10"/>
    </row>
    <row r="613" spans="1:5">
      <c r="A613" s="19"/>
      <c r="B613" s="20"/>
      <c r="D613" s="9"/>
      <c r="E613" s="10"/>
    </row>
    <row r="614" spans="1:5">
      <c r="A614" s="19"/>
      <c r="B614" s="20"/>
      <c r="D614" s="9"/>
      <c r="E614" s="10"/>
    </row>
    <row r="615" spans="1:5">
      <c r="A615" s="19"/>
      <c r="B615" s="20"/>
      <c r="D615" s="9"/>
      <c r="E615" s="10"/>
    </row>
    <row r="616" spans="1:5">
      <c r="A616" s="19"/>
      <c r="B616" s="20"/>
      <c r="D616" s="9"/>
      <c r="E616" s="10"/>
    </row>
    <row r="617" spans="1:5">
      <c r="A617" s="19"/>
      <c r="B617" s="20"/>
      <c r="D617" s="9"/>
      <c r="E617" s="10"/>
    </row>
    <row r="618" spans="1:5">
      <c r="A618" s="19"/>
      <c r="B618" s="20"/>
      <c r="D618" s="9"/>
      <c r="E618" s="10"/>
    </row>
    <row r="619" spans="1:5">
      <c r="A619" s="19"/>
      <c r="B619" s="20"/>
      <c r="D619" s="9"/>
      <c r="E619" s="10"/>
    </row>
    <row r="620" spans="1:5">
      <c r="A620" s="19"/>
      <c r="B620" s="20"/>
      <c r="D620" s="9"/>
      <c r="E620" s="10"/>
    </row>
    <row r="621" spans="1:5">
      <c r="A621" s="19"/>
      <c r="B621" s="20"/>
      <c r="D621" s="9"/>
      <c r="E621" s="10"/>
    </row>
    <row r="622" spans="1:5">
      <c r="A622" s="19"/>
      <c r="B622" s="20"/>
      <c r="D622" s="9"/>
      <c r="E622" s="10"/>
    </row>
    <row r="623" spans="1:5">
      <c r="A623" s="19"/>
      <c r="B623" s="20"/>
      <c r="D623" s="9"/>
      <c r="E623" s="10"/>
    </row>
    <row r="624" spans="1:5">
      <c r="A624" s="19"/>
      <c r="B624" s="20"/>
      <c r="D624" s="9"/>
      <c r="E624" s="10"/>
    </row>
    <row r="625" spans="1:5">
      <c r="A625" s="19"/>
      <c r="B625" s="20"/>
      <c r="D625" s="9"/>
      <c r="E625" s="10"/>
    </row>
    <row r="626" spans="1:5">
      <c r="A626" s="19"/>
      <c r="B626" s="20"/>
      <c r="D626" s="9"/>
      <c r="E626" s="10"/>
    </row>
    <row r="627" spans="1:5">
      <c r="A627" s="19"/>
      <c r="B627" s="20"/>
      <c r="D627" s="9"/>
      <c r="E627" s="10"/>
    </row>
    <row r="628" spans="1:5">
      <c r="A628" s="19"/>
      <c r="B628" s="20"/>
      <c r="D628" s="9"/>
      <c r="E628" s="10"/>
    </row>
    <row r="629" spans="1:5">
      <c r="A629" s="19"/>
      <c r="B629" s="20"/>
      <c r="D629" s="9"/>
      <c r="E629" s="10"/>
    </row>
    <row r="630" spans="1:5">
      <c r="A630" s="19"/>
      <c r="B630" s="20"/>
      <c r="D630" s="9"/>
      <c r="E630" s="10"/>
    </row>
    <row r="631" spans="1:5">
      <c r="A631" s="19"/>
      <c r="B631" s="20"/>
      <c r="D631" s="9"/>
      <c r="E631" s="10"/>
    </row>
    <row r="632" spans="1:5">
      <c r="A632" s="19"/>
      <c r="B632" s="20"/>
      <c r="D632" s="9"/>
      <c r="E632" s="10"/>
    </row>
    <row r="633" spans="1:5">
      <c r="A633" s="19"/>
      <c r="B633" s="20"/>
      <c r="D633" s="9"/>
      <c r="E633" s="10"/>
    </row>
    <row r="634" spans="1:5">
      <c r="A634" s="19"/>
      <c r="B634" s="20"/>
      <c r="D634" s="9"/>
      <c r="E634" s="10"/>
    </row>
    <row r="635" spans="1:5">
      <c r="A635" s="19"/>
      <c r="B635" s="20"/>
      <c r="D635" s="9"/>
      <c r="E635" s="10"/>
    </row>
    <row r="636" spans="1:5">
      <c r="A636" s="19"/>
      <c r="B636" s="20"/>
      <c r="D636" s="9"/>
      <c r="E636" s="10"/>
    </row>
    <row r="637" spans="1:5">
      <c r="A637" s="19"/>
      <c r="B637" s="20"/>
      <c r="D637" s="9"/>
      <c r="E637" s="10"/>
    </row>
    <row r="638" spans="1:5">
      <c r="A638" s="19"/>
      <c r="B638" s="20"/>
      <c r="D638" s="9"/>
      <c r="E638" s="10"/>
    </row>
    <row r="639" spans="1:5">
      <c r="A639" s="19"/>
      <c r="B639" s="20"/>
      <c r="D639" s="9"/>
      <c r="E639" s="10"/>
    </row>
    <row r="640" spans="1:5">
      <c r="A640" s="19"/>
      <c r="B640" s="20"/>
      <c r="D640" s="9"/>
      <c r="E640" s="10"/>
    </row>
    <row r="641" spans="1:5">
      <c r="A641" s="19"/>
      <c r="B641" s="20"/>
      <c r="D641" s="9"/>
      <c r="E641" s="10"/>
    </row>
    <row r="642" spans="1:5">
      <c r="A642" s="19"/>
      <c r="B642" s="20"/>
      <c r="D642" s="9"/>
      <c r="E642" s="10"/>
    </row>
    <row r="643" spans="1:5">
      <c r="A643" s="19"/>
      <c r="B643" s="20"/>
      <c r="D643" s="9"/>
      <c r="E643" s="10"/>
    </row>
    <row r="644" spans="1:5">
      <c r="A644" s="19"/>
      <c r="B644" s="20"/>
      <c r="D644" s="9"/>
      <c r="E644" s="10"/>
    </row>
    <row r="645" spans="1:5">
      <c r="A645" s="19"/>
      <c r="B645" s="20"/>
      <c r="D645" s="9"/>
      <c r="E645" s="10"/>
    </row>
    <row r="646" spans="1:5">
      <c r="A646" s="19"/>
      <c r="B646" s="20"/>
      <c r="D646" s="9"/>
      <c r="E646" s="10"/>
    </row>
    <row r="647" spans="1:5">
      <c r="A647" s="19"/>
      <c r="B647" s="20"/>
      <c r="D647" s="9"/>
      <c r="E647" s="10"/>
    </row>
    <row r="648" spans="1:5">
      <c r="A648" s="19"/>
      <c r="B648" s="20"/>
      <c r="D648" s="9"/>
      <c r="E648" s="10"/>
    </row>
    <row r="649" spans="1:5">
      <c r="A649" s="19"/>
      <c r="B649" s="20"/>
      <c r="D649" s="9"/>
      <c r="E649" s="10"/>
    </row>
    <row r="650" spans="1:5">
      <c r="A650" s="19"/>
      <c r="B650" s="20"/>
      <c r="D650" s="9"/>
      <c r="E650" s="10"/>
    </row>
    <row r="651" spans="1:5">
      <c r="A651" s="19"/>
      <c r="B651" s="20"/>
      <c r="D651" s="9"/>
      <c r="E651" s="10"/>
    </row>
    <row r="652" spans="1:5">
      <c r="A652" s="19"/>
      <c r="B652" s="20"/>
      <c r="D652" s="9"/>
      <c r="E652" s="10"/>
    </row>
    <row r="653" spans="1:5">
      <c r="A653" s="19"/>
      <c r="B653" s="20"/>
      <c r="D653" s="9"/>
      <c r="E653" s="10"/>
    </row>
    <row r="654" spans="1:5">
      <c r="A654" s="19"/>
      <c r="B654" s="20"/>
      <c r="D654" s="9"/>
      <c r="E654" s="10"/>
    </row>
    <row r="655" spans="1:5">
      <c r="A655" s="19"/>
      <c r="B655" s="20"/>
      <c r="D655" s="9"/>
      <c r="E655" s="10"/>
    </row>
    <row r="656" spans="1:5">
      <c r="A656" s="19"/>
      <c r="B656" s="20"/>
      <c r="D656" s="9"/>
      <c r="E656" s="10"/>
    </row>
    <row r="657" spans="1:5">
      <c r="A657" s="19"/>
      <c r="B657" s="20"/>
      <c r="D657" s="9"/>
      <c r="E657" s="10"/>
    </row>
    <row r="658" spans="1:5">
      <c r="A658" s="19"/>
      <c r="B658" s="20"/>
      <c r="D658" s="9"/>
      <c r="E658" s="10"/>
    </row>
    <row r="659" spans="1:5">
      <c r="A659" s="19"/>
      <c r="B659" s="20"/>
      <c r="D659" s="9"/>
      <c r="E659" s="10"/>
    </row>
    <row r="660" spans="1:5">
      <c r="A660" s="19"/>
      <c r="B660" s="20"/>
      <c r="D660" s="9"/>
      <c r="E660" s="10"/>
    </row>
    <row r="661" spans="1:5">
      <c r="A661" s="19"/>
      <c r="B661" s="20"/>
      <c r="D661" s="9"/>
      <c r="E661" s="10"/>
    </row>
    <row r="662" spans="1:5">
      <c r="A662" s="19"/>
      <c r="B662" s="20"/>
      <c r="D662" s="9"/>
      <c r="E662" s="10"/>
    </row>
    <row r="663" spans="1:5">
      <c r="A663" s="19"/>
      <c r="B663" s="20"/>
      <c r="D663" s="9"/>
      <c r="E663" s="10"/>
    </row>
    <row r="664" spans="1:5">
      <c r="A664" s="19"/>
      <c r="B664" s="20"/>
      <c r="D664" s="9"/>
      <c r="E664" s="10"/>
    </row>
    <row r="665" spans="1:5">
      <c r="A665" s="19"/>
      <c r="B665" s="20"/>
      <c r="D665" s="9"/>
      <c r="E665" s="10"/>
    </row>
    <row r="666" spans="1:5">
      <c r="A666" s="19"/>
      <c r="B666" s="20"/>
      <c r="D666" s="9"/>
      <c r="E666" s="10"/>
    </row>
    <row r="667" spans="1:5">
      <c r="A667" s="19"/>
      <c r="B667" s="20"/>
      <c r="D667" s="9"/>
      <c r="E667" s="10"/>
    </row>
    <row r="668" spans="1:5">
      <c r="A668" s="19"/>
      <c r="B668" s="20"/>
      <c r="D668" s="9"/>
      <c r="E668" s="10"/>
    </row>
    <row r="669" spans="1:5">
      <c r="A669" s="19"/>
      <c r="B669" s="20"/>
      <c r="D669" s="9"/>
      <c r="E669" s="10"/>
    </row>
    <row r="670" spans="1:5">
      <c r="A670" s="19"/>
      <c r="B670" s="20"/>
      <c r="D670" s="9"/>
      <c r="E670" s="10"/>
    </row>
    <row r="671" spans="1:5">
      <c r="A671" s="19"/>
      <c r="B671" s="20"/>
      <c r="D671" s="9"/>
      <c r="E671" s="10"/>
    </row>
    <row r="672" spans="1:5">
      <c r="A672" s="19"/>
      <c r="B672" s="20"/>
      <c r="D672" s="9"/>
      <c r="E672" s="10"/>
    </row>
    <row r="673" spans="1:5">
      <c r="A673" s="19"/>
      <c r="B673" s="20"/>
      <c r="D673" s="9"/>
      <c r="E673" s="10"/>
    </row>
    <row r="674" spans="1:5">
      <c r="A674" s="19"/>
      <c r="B674" s="20"/>
      <c r="D674" s="9"/>
      <c r="E674" s="10"/>
    </row>
    <row r="675" spans="1:5">
      <c r="A675" s="19"/>
      <c r="B675" s="20"/>
      <c r="D675" s="9"/>
      <c r="E675" s="10"/>
    </row>
    <row r="676" spans="1:5">
      <c r="A676" s="19"/>
      <c r="B676" s="20"/>
      <c r="D676" s="9"/>
      <c r="E676" s="10"/>
    </row>
    <row r="677" spans="1:5">
      <c r="A677" s="19"/>
      <c r="B677" s="20"/>
      <c r="D677" s="9"/>
      <c r="E677" s="10"/>
    </row>
    <row r="678" spans="1:5">
      <c r="A678" s="19"/>
      <c r="B678" s="20"/>
      <c r="D678" s="9"/>
      <c r="E678" s="10"/>
    </row>
    <row r="679" spans="1:5">
      <c r="A679" s="19"/>
      <c r="B679" s="20"/>
      <c r="D679" s="9"/>
      <c r="E679" s="10"/>
    </row>
    <row r="680" spans="1:5">
      <c r="A680" s="19"/>
      <c r="B680" s="20"/>
      <c r="D680" s="9"/>
      <c r="E680" s="10"/>
    </row>
    <row r="681" spans="1:5">
      <c r="A681" s="19"/>
      <c r="B681" s="20"/>
      <c r="D681" s="9"/>
      <c r="E681" s="10"/>
    </row>
    <row r="682" spans="1:5">
      <c r="A682" s="19"/>
      <c r="B682" s="20"/>
      <c r="D682" s="9"/>
      <c r="E682" s="10"/>
    </row>
    <row r="683" spans="1:5">
      <c r="A683" s="19"/>
      <c r="B683" s="20"/>
      <c r="D683" s="9"/>
      <c r="E683" s="10"/>
    </row>
    <row r="684" spans="1:5">
      <c r="A684" s="19"/>
      <c r="B684" s="20"/>
      <c r="D684" s="9"/>
      <c r="E684" s="10"/>
    </row>
    <row r="685" spans="1:5">
      <c r="A685" s="19"/>
      <c r="B685" s="20"/>
      <c r="D685" s="9"/>
      <c r="E685" s="10"/>
    </row>
    <row r="686" spans="1:5">
      <c r="A686" s="19"/>
      <c r="B686" s="20"/>
      <c r="D686" s="9"/>
      <c r="E686" s="10"/>
    </row>
    <row r="687" spans="1:5">
      <c r="A687" s="19"/>
      <c r="B687" s="20"/>
      <c r="D687" s="9"/>
      <c r="E687" s="10"/>
    </row>
    <row r="688" spans="1:5">
      <c r="A688" s="19"/>
      <c r="B688" s="20"/>
      <c r="D688" s="9"/>
      <c r="E688" s="10"/>
    </row>
    <row r="689" spans="1:5">
      <c r="A689" s="19"/>
      <c r="B689" s="20"/>
      <c r="D689" s="9"/>
      <c r="E689" s="10"/>
    </row>
    <row r="690" spans="1:5">
      <c r="A690" s="19"/>
      <c r="B690" s="20"/>
      <c r="D690" s="9"/>
      <c r="E690" s="10"/>
    </row>
    <row r="691" spans="1:5">
      <c r="A691" s="19"/>
      <c r="B691" s="20"/>
      <c r="D691" s="9"/>
      <c r="E691" s="10"/>
    </row>
    <row r="692" spans="1:5">
      <c r="A692" s="19"/>
      <c r="B692" s="20"/>
      <c r="D692" s="9"/>
      <c r="E692" s="10"/>
    </row>
    <row r="693" spans="1:5">
      <c r="A693" s="19"/>
      <c r="B693" s="20"/>
      <c r="D693" s="9"/>
      <c r="E693" s="10"/>
    </row>
    <row r="694" spans="1:5">
      <c r="A694" s="19"/>
      <c r="B694" s="20"/>
      <c r="D694" s="9"/>
      <c r="E694" s="10"/>
    </row>
    <row r="695" spans="1:5">
      <c r="A695" s="19"/>
      <c r="B695" s="20"/>
      <c r="D695" s="9"/>
      <c r="E695" s="10"/>
    </row>
    <row r="696" spans="1:5">
      <c r="A696" s="19"/>
      <c r="B696" s="20"/>
      <c r="D696" s="9"/>
      <c r="E696" s="10"/>
    </row>
    <row r="697" spans="1:5">
      <c r="A697" s="19"/>
      <c r="B697" s="20"/>
      <c r="D697" s="9"/>
      <c r="E697" s="10"/>
    </row>
    <row r="698" spans="1:5">
      <c r="A698" s="19"/>
      <c r="B698" s="20"/>
      <c r="D698" s="9"/>
      <c r="E698" s="10"/>
    </row>
    <row r="699" spans="1:5">
      <c r="A699" s="19"/>
      <c r="B699" s="20"/>
      <c r="D699" s="9"/>
      <c r="E699" s="10"/>
    </row>
    <row r="700" spans="1:5">
      <c r="A700" s="19"/>
      <c r="B700" s="20"/>
      <c r="D700" s="9"/>
      <c r="E700" s="10"/>
    </row>
    <row r="701" spans="1:5">
      <c r="A701" s="19"/>
      <c r="B701" s="20"/>
      <c r="D701" s="9"/>
      <c r="E701" s="10"/>
    </row>
    <row r="702" spans="1:5">
      <c r="A702" s="19"/>
      <c r="B702" s="20"/>
      <c r="D702" s="9"/>
      <c r="E702" s="10"/>
    </row>
    <row r="703" spans="1:5">
      <c r="A703" s="19"/>
      <c r="B703" s="20"/>
      <c r="D703" s="9"/>
      <c r="E703" s="10"/>
    </row>
    <row r="704" spans="1:5">
      <c r="A704" s="19"/>
      <c r="B704" s="20"/>
      <c r="D704" s="9"/>
      <c r="E704" s="10"/>
    </row>
    <row r="705" spans="1:5">
      <c r="A705" s="19"/>
      <c r="B705" s="20"/>
      <c r="D705" s="9"/>
      <c r="E705" s="10"/>
    </row>
    <row r="706" spans="1:5">
      <c r="A706" s="19"/>
      <c r="B706" s="20"/>
      <c r="D706" s="9"/>
      <c r="E706" s="10"/>
    </row>
    <row r="707" spans="1:5">
      <c r="A707" s="19"/>
      <c r="B707" s="20"/>
      <c r="D707" s="9"/>
      <c r="E707" s="10"/>
    </row>
    <row r="708" spans="1:5">
      <c r="A708" s="19"/>
      <c r="B708" s="20"/>
      <c r="D708" s="9"/>
      <c r="E708" s="10"/>
    </row>
    <row r="709" spans="1:5">
      <c r="A709" s="19"/>
      <c r="B709" s="20"/>
      <c r="D709" s="9"/>
      <c r="E709" s="10"/>
    </row>
    <row r="710" spans="1:5">
      <c r="A710" s="19"/>
      <c r="B710" s="20"/>
      <c r="D710" s="9"/>
      <c r="E710" s="10"/>
    </row>
    <row r="711" spans="1:5">
      <c r="A711" s="19"/>
      <c r="B711" s="20"/>
      <c r="D711" s="9"/>
      <c r="E711" s="10"/>
    </row>
    <row r="712" spans="1:5">
      <c r="A712" s="19"/>
      <c r="B712" s="20"/>
      <c r="D712" s="9"/>
      <c r="E712" s="10"/>
    </row>
    <row r="713" spans="1:5">
      <c r="A713" s="19"/>
      <c r="B713" s="20"/>
      <c r="D713" s="9"/>
      <c r="E713" s="10"/>
    </row>
    <row r="714" spans="1:5">
      <c r="A714" s="19"/>
      <c r="B714" s="20"/>
      <c r="D714" s="9"/>
      <c r="E714" s="10"/>
    </row>
    <row r="715" spans="1:5">
      <c r="A715" s="19"/>
      <c r="B715" s="20"/>
      <c r="D715" s="9"/>
      <c r="E715" s="10"/>
    </row>
    <row r="716" spans="1:5">
      <c r="A716" s="19"/>
      <c r="B716" s="20"/>
      <c r="D716" s="9"/>
      <c r="E716" s="10"/>
    </row>
    <row r="717" spans="1:5">
      <c r="A717" s="19"/>
      <c r="B717" s="20"/>
      <c r="D717" s="9"/>
      <c r="E717" s="10"/>
    </row>
    <row r="718" spans="1:5">
      <c r="A718" s="19"/>
      <c r="B718" s="20"/>
      <c r="D718" s="9"/>
      <c r="E718" s="10"/>
    </row>
    <row r="719" spans="1:5">
      <c r="A719" s="19"/>
      <c r="B719" s="20"/>
      <c r="D719" s="9"/>
      <c r="E719" s="10"/>
    </row>
    <row r="720" spans="1:5">
      <c r="A720" s="19"/>
      <c r="B720" s="20"/>
      <c r="D720" s="9"/>
      <c r="E720" s="10"/>
    </row>
    <row r="721" spans="1:5">
      <c r="A721" s="19"/>
      <c r="B721" s="20"/>
      <c r="D721" s="9"/>
      <c r="E721" s="10"/>
    </row>
    <row r="722" spans="1:5">
      <c r="A722" s="19"/>
      <c r="B722" s="20"/>
      <c r="D722" s="9"/>
      <c r="E722" s="10"/>
    </row>
    <row r="723" spans="1:5">
      <c r="A723" s="19"/>
      <c r="B723" s="20"/>
      <c r="D723" s="9"/>
      <c r="E723" s="10"/>
    </row>
    <row r="724" spans="1:5">
      <c r="A724" s="19"/>
      <c r="B724" s="20"/>
      <c r="D724" s="9"/>
      <c r="E724" s="10"/>
    </row>
    <row r="725" spans="1:5">
      <c r="A725" s="19"/>
      <c r="B725" s="20"/>
      <c r="D725" s="9"/>
      <c r="E725" s="10"/>
    </row>
    <row r="726" spans="1:5">
      <c r="A726" s="19"/>
      <c r="B726" s="20"/>
      <c r="D726" s="9"/>
      <c r="E726" s="10"/>
    </row>
    <row r="727" spans="1:5">
      <c r="A727" s="19"/>
      <c r="B727" s="20"/>
      <c r="D727" s="9"/>
      <c r="E727" s="10"/>
    </row>
    <row r="728" spans="1:5">
      <c r="A728" s="19"/>
      <c r="B728" s="20"/>
      <c r="D728" s="9"/>
      <c r="E728" s="10"/>
    </row>
    <row r="729" spans="1:5">
      <c r="A729" s="19"/>
      <c r="B729" s="20"/>
      <c r="D729" s="9"/>
      <c r="E729" s="10"/>
    </row>
    <row r="730" spans="1:5">
      <c r="A730" s="19"/>
      <c r="B730" s="20"/>
      <c r="D730" s="9"/>
      <c r="E730" s="10"/>
    </row>
    <row r="731" spans="1:5">
      <c r="A731" s="19"/>
      <c r="B731" s="20"/>
      <c r="D731" s="9"/>
      <c r="E731" s="10"/>
    </row>
    <row r="732" spans="1:5">
      <c r="A732" s="19"/>
      <c r="B732" s="20"/>
      <c r="D732" s="9"/>
      <c r="E732" s="10"/>
    </row>
    <row r="733" spans="1:5">
      <c r="A733" s="19"/>
      <c r="B733" s="20"/>
      <c r="D733" s="9"/>
      <c r="E733" s="10"/>
    </row>
    <row r="734" spans="1:5">
      <c r="A734" s="19"/>
      <c r="B734" s="20"/>
      <c r="D734" s="9"/>
      <c r="E734" s="10"/>
    </row>
    <row r="735" spans="1:5">
      <c r="A735" s="19"/>
      <c r="B735" s="20"/>
      <c r="D735" s="9"/>
      <c r="E735" s="10"/>
    </row>
    <row r="736" spans="1:5">
      <c r="A736" s="19"/>
      <c r="B736" s="20"/>
      <c r="D736" s="9"/>
      <c r="E736" s="10"/>
    </row>
    <row r="737" spans="1:5">
      <c r="A737" s="19"/>
      <c r="B737" s="20"/>
      <c r="D737" s="9"/>
      <c r="E737" s="10"/>
    </row>
    <row r="738" spans="1:5">
      <c r="A738" s="19"/>
      <c r="B738" s="20"/>
      <c r="D738" s="9"/>
      <c r="E738" s="10"/>
    </row>
    <row r="739" spans="1:5">
      <c r="A739" s="19"/>
      <c r="B739" s="20"/>
      <c r="D739" s="9"/>
      <c r="E739" s="10"/>
    </row>
    <row r="740" spans="1:5">
      <c r="A740" s="19"/>
      <c r="B740" s="20"/>
      <c r="D740" s="9"/>
      <c r="E740" s="10"/>
    </row>
    <row r="741" spans="1:5">
      <c r="A741" s="19"/>
      <c r="B741" s="20"/>
      <c r="D741" s="9"/>
      <c r="E741" s="10"/>
    </row>
    <row r="742" spans="1:5">
      <c r="A742" s="19"/>
      <c r="B742" s="20"/>
      <c r="D742" s="9"/>
      <c r="E742" s="10"/>
    </row>
    <row r="743" spans="1:5">
      <c r="A743" s="19"/>
      <c r="B743" s="20"/>
      <c r="D743" s="9"/>
      <c r="E743" s="10"/>
    </row>
    <row r="744" spans="1:5">
      <c r="A744" s="19"/>
      <c r="B744" s="20"/>
      <c r="D744" s="9"/>
      <c r="E744" s="10"/>
    </row>
    <row r="745" spans="1:5">
      <c r="A745" s="19"/>
      <c r="B745" s="20"/>
      <c r="D745" s="9"/>
      <c r="E745" s="10"/>
    </row>
    <row r="746" spans="1:5">
      <c r="A746" s="19"/>
      <c r="B746" s="20"/>
      <c r="D746" s="9"/>
      <c r="E746" s="10"/>
    </row>
    <row r="747" spans="1:5">
      <c r="A747" s="19"/>
      <c r="B747" s="20"/>
      <c r="D747" s="9"/>
      <c r="E747" s="10"/>
    </row>
    <row r="748" spans="1:5">
      <c r="A748" s="19"/>
      <c r="B748" s="20"/>
      <c r="D748" s="9"/>
      <c r="E748" s="10"/>
    </row>
    <row r="749" spans="1:5">
      <c r="A749" s="19"/>
      <c r="B749" s="20"/>
      <c r="D749" s="9"/>
      <c r="E749" s="10"/>
    </row>
    <row r="750" spans="1:5">
      <c r="A750" s="19"/>
      <c r="B750" s="20"/>
      <c r="D750" s="9"/>
      <c r="E750" s="10"/>
    </row>
    <row r="751" spans="1:5">
      <c r="A751" s="19"/>
      <c r="B751" s="20"/>
      <c r="D751" s="9"/>
      <c r="E751" s="10"/>
    </row>
    <row r="752" spans="1:5">
      <c r="A752" s="19"/>
      <c r="B752" s="20"/>
      <c r="D752" s="9"/>
      <c r="E752" s="10"/>
    </row>
    <row r="753" spans="1:5">
      <c r="A753" s="19"/>
      <c r="B753" s="20"/>
      <c r="D753" s="9"/>
      <c r="E753" s="10"/>
    </row>
    <row r="754" spans="1:5">
      <c r="A754" s="19"/>
      <c r="B754" s="20"/>
      <c r="D754" s="9"/>
      <c r="E754" s="10"/>
    </row>
    <row r="755" spans="1:5">
      <c r="A755" s="19"/>
      <c r="B755" s="20"/>
      <c r="D755" s="9"/>
      <c r="E755" s="10"/>
    </row>
    <row r="756" spans="1:5">
      <c r="A756" s="19"/>
      <c r="B756" s="20"/>
      <c r="D756" s="9"/>
      <c r="E756" s="10"/>
    </row>
    <row r="757" spans="1:5">
      <c r="A757" s="19"/>
      <c r="B757" s="20"/>
      <c r="D757" s="9"/>
      <c r="E757" s="10"/>
    </row>
    <row r="758" spans="1:5">
      <c r="A758" s="19"/>
      <c r="B758" s="20"/>
      <c r="D758" s="9"/>
      <c r="E758" s="10"/>
    </row>
    <row r="759" spans="1:5">
      <c r="A759" s="19"/>
      <c r="B759" s="20"/>
      <c r="D759" s="9"/>
      <c r="E759" s="10"/>
    </row>
    <row r="760" spans="1:5">
      <c r="A760" s="19"/>
      <c r="B760" s="20"/>
      <c r="D760" s="9"/>
      <c r="E760" s="10"/>
    </row>
    <row r="761" spans="1:5">
      <c r="A761" s="19"/>
      <c r="B761" s="20"/>
      <c r="D761" s="9"/>
      <c r="E761" s="10"/>
    </row>
    <row r="762" spans="1:5">
      <c r="A762" s="19"/>
      <c r="B762" s="20"/>
      <c r="D762" s="9"/>
      <c r="E762" s="10"/>
    </row>
    <row r="763" spans="1:5">
      <c r="A763" s="19"/>
      <c r="B763" s="20"/>
      <c r="D763" s="9"/>
      <c r="E763" s="10"/>
    </row>
    <row r="764" spans="1:5">
      <c r="A764" s="19"/>
      <c r="B764" s="20"/>
      <c r="D764" s="9"/>
      <c r="E764" s="10"/>
    </row>
    <row r="765" spans="1:5">
      <c r="A765" s="19"/>
      <c r="B765" s="20"/>
      <c r="D765" s="9"/>
      <c r="E765" s="10"/>
    </row>
    <row r="766" spans="1:5">
      <c r="A766" s="19"/>
      <c r="B766" s="20"/>
      <c r="D766" s="9"/>
      <c r="E766" s="10"/>
    </row>
    <row r="767" spans="1:5">
      <c r="A767" s="19"/>
      <c r="B767" s="20"/>
      <c r="D767" s="9"/>
      <c r="E767" s="10"/>
    </row>
    <row r="768" spans="1:5">
      <c r="A768" s="19"/>
      <c r="B768" s="20"/>
      <c r="D768" s="9"/>
      <c r="E768" s="10"/>
    </row>
    <row r="769" spans="1:5">
      <c r="A769" s="19"/>
      <c r="B769" s="20"/>
      <c r="D769" s="9"/>
      <c r="E769" s="10"/>
    </row>
    <row r="770" spans="1:5">
      <c r="A770" s="19"/>
      <c r="B770" s="20"/>
      <c r="D770" s="9"/>
      <c r="E770" s="10"/>
    </row>
    <row r="771" spans="1:5">
      <c r="A771" s="19"/>
      <c r="B771" s="20"/>
      <c r="D771" s="9"/>
      <c r="E771" s="10"/>
    </row>
    <row r="772" spans="1:5">
      <c r="A772" s="19"/>
      <c r="B772" s="20"/>
      <c r="D772" s="9"/>
      <c r="E772" s="10"/>
    </row>
    <row r="773" spans="1:5">
      <c r="A773" s="19"/>
      <c r="B773" s="20"/>
      <c r="D773" s="9"/>
      <c r="E773" s="10"/>
    </row>
    <row r="774" spans="1:5">
      <c r="A774" s="19"/>
      <c r="B774" s="20"/>
      <c r="D774" s="9"/>
      <c r="E774" s="10"/>
    </row>
    <row r="775" spans="1:5">
      <c r="A775" s="19"/>
      <c r="B775" s="20"/>
      <c r="D775" s="9"/>
      <c r="E775" s="10"/>
    </row>
    <row r="776" spans="1:5">
      <c r="A776" s="19"/>
      <c r="B776" s="20"/>
      <c r="D776" s="9"/>
      <c r="E776" s="10"/>
    </row>
    <row r="777" spans="1:5">
      <c r="A777" s="19"/>
      <c r="B777" s="20"/>
      <c r="D777" s="9"/>
      <c r="E777" s="10"/>
    </row>
    <row r="778" spans="1:5">
      <c r="A778" s="19"/>
      <c r="B778" s="20"/>
      <c r="D778" s="9"/>
      <c r="E778" s="10"/>
    </row>
    <row r="779" spans="1:5">
      <c r="A779" s="19"/>
      <c r="B779" s="20"/>
      <c r="D779" s="9"/>
      <c r="E779" s="10"/>
    </row>
    <row r="780" spans="1:5">
      <c r="A780" s="19"/>
      <c r="B780" s="20"/>
      <c r="D780" s="9"/>
      <c r="E780" s="10"/>
    </row>
    <row r="781" spans="1:5">
      <c r="A781" s="19"/>
      <c r="B781" s="20"/>
      <c r="D781" s="9"/>
      <c r="E781" s="10"/>
    </row>
    <row r="782" spans="1:5">
      <c r="A782" s="19"/>
      <c r="B782" s="20"/>
      <c r="D782" s="9"/>
      <c r="E782" s="10"/>
    </row>
    <row r="783" spans="1:5">
      <c r="A783" s="19"/>
      <c r="B783" s="20"/>
      <c r="D783" s="9"/>
      <c r="E783" s="10"/>
    </row>
    <row r="784" spans="1:5">
      <c r="A784" s="19"/>
      <c r="B784" s="20"/>
      <c r="D784" s="9"/>
      <c r="E784" s="10"/>
    </row>
    <row r="785" spans="1:5">
      <c r="A785" s="19"/>
      <c r="B785" s="20"/>
      <c r="D785" s="9"/>
      <c r="E785" s="10"/>
    </row>
    <row r="786" spans="1:5">
      <c r="A786" s="19"/>
      <c r="B786" s="20"/>
      <c r="D786" s="9"/>
      <c r="E786" s="10"/>
    </row>
    <row r="787" spans="1:5">
      <c r="A787" s="19"/>
      <c r="B787" s="20"/>
      <c r="D787" s="9"/>
      <c r="E787" s="10"/>
    </row>
    <row r="788" spans="1:5">
      <c r="A788" s="19"/>
      <c r="B788" s="20"/>
      <c r="D788" s="9"/>
      <c r="E788" s="10"/>
    </row>
    <row r="789" spans="1:5">
      <c r="A789" s="19"/>
      <c r="B789" s="20"/>
      <c r="D789" s="9"/>
      <c r="E789" s="10"/>
    </row>
    <row r="790" spans="1:5">
      <c r="A790" s="19"/>
      <c r="B790" s="20"/>
      <c r="D790" s="9"/>
      <c r="E790" s="10"/>
    </row>
    <row r="791" spans="1:5">
      <c r="A791" s="19"/>
      <c r="B791" s="20"/>
      <c r="D791" s="9"/>
      <c r="E791" s="10"/>
    </row>
    <row r="792" spans="1:5">
      <c r="A792" s="19"/>
      <c r="B792" s="20"/>
      <c r="D792" s="9"/>
      <c r="E792" s="10"/>
    </row>
    <row r="793" spans="1:5">
      <c r="A793" s="19"/>
      <c r="B793" s="20"/>
      <c r="D793" s="9"/>
      <c r="E793" s="10"/>
    </row>
    <row r="794" spans="1:5">
      <c r="A794" s="19"/>
      <c r="B794" s="20"/>
      <c r="D794" s="9"/>
      <c r="E794" s="10"/>
    </row>
    <row r="795" spans="1:5">
      <c r="A795" s="19"/>
      <c r="B795" s="20"/>
      <c r="D795" s="9"/>
      <c r="E795" s="10"/>
    </row>
    <row r="796" spans="1:5">
      <c r="A796" s="19"/>
      <c r="B796" s="20"/>
      <c r="D796" s="9"/>
      <c r="E796" s="10"/>
    </row>
    <row r="797" spans="1:5">
      <c r="A797" s="19"/>
      <c r="B797" s="20"/>
      <c r="D797" s="9"/>
      <c r="E797" s="10"/>
    </row>
    <row r="798" spans="1:5">
      <c r="A798" s="19"/>
      <c r="B798" s="20"/>
      <c r="D798" s="9"/>
      <c r="E798" s="10"/>
    </row>
    <row r="799" spans="1:5">
      <c r="A799" s="19"/>
      <c r="B799" s="20"/>
      <c r="D799" s="9"/>
      <c r="E799" s="10"/>
    </row>
    <row r="800" spans="1:5">
      <c r="A800" s="19"/>
      <c r="B800" s="20"/>
      <c r="D800" s="9"/>
      <c r="E800" s="10"/>
    </row>
    <row r="801" spans="1:5">
      <c r="A801" s="19"/>
      <c r="B801" s="20"/>
      <c r="D801" s="9"/>
      <c r="E801" s="10"/>
    </row>
    <row r="802" spans="1:5">
      <c r="A802" s="19"/>
      <c r="B802" s="20"/>
      <c r="D802" s="9"/>
      <c r="E802" s="10"/>
    </row>
    <row r="803" spans="1:5">
      <c r="A803" s="19"/>
      <c r="B803" s="20"/>
      <c r="D803" s="9"/>
      <c r="E803" s="10"/>
    </row>
    <row r="804" spans="1:5">
      <c r="A804" s="19"/>
      <c r="B804" s="20"/>
      <c r="D804" s="9"/>
      <c r="E804" s="10"/>
    </row>
    <row r="805" spans="1:5">
      <c r="A805" s="19"/>
      <c r="B805" s="20"/>
      <c r="D805" s="9"/>
      <c r="E805" s="10"/>
    </row>
    <row r="806" spans="1:5">
      <c r="A806" s="19"/>
      <c r="B806" s="20"/>
      <c r="D806" s="9"/>
      <c r="E806" s="10"/>
    </row>
    <row r="807" spans="1:5">
      <c r="A807" s="19"/>
      <c r="B807" s="20"/>
      <c r="D807" s="9"/>
      <c r="E807" s="10"/>
    </row>
    <row r="808" spans="1:5">
      <c r="A808" s="19"/>
      <c r="B808" s="20"/>
      <c r="D808" s="9"/>
      <c r="E808" s="10"/>
    </row>
    <row r="809" spans="1:5">
      <c r="A809" s="19"/>
      <c r="B809" s="20"/>
      <c r="D809" s="9"/>
      <c r="E809" s="10"/>
    </row>
    <row r="810" spans="1:5">
      <c r="A810" s="19"/>
      <c r="B810" s="20"/>
      <c r="D810" s="9"/>
      <c r="E810" s="10"/>
    </row>
    <row r="811" spans="1:5">
      <c r="A811" s="19"/>
      <c r="B811" s="20"/>
      <c r="D811" s="9"/>
      <c r="E811" s="10"/>
    </row>
    <row r="812" spans="1:5">
      <c r="A812" s="19"/>
      <c r="B812" s="20"/>
      <c r="D812" s="9"/>
      <c r="E812" s="10"/>
    </row>
    <row r="813" spans="1:5">
      <c r="A813" s="19"/>
      <c r="B813" s="20"/>
      <c r="D813" s="9"/>
      <c r="E813" s="10"/>
    </row>
    <row r="814" spans="1:5">
      <c r="A814" s="19"/>
      <c r="B814" s="20"/>
      <c r="D814" s="9"/>
      <c r="E814" s="10"/>
    </row>
    <row r="815" spans="1:5">
      <c r="A815" s="19"/>
      <c r="B815" s="20"/>
      <c r="D815" s="9"/>
      <c r="E815" s="10"/>
    </row>
    <row r="816" spans="1:5">
      <c r="A816" s="19"/>
      <c r="B816" s="20"/>
      <c r="D816" s="9"/>
      <c r="E816" s="10"/>
    </row>
    <row r="817" spans="1:5">
      <c r="A817" s="19"/>
      <c r="B817" s="20"/>
      <c r="D817" s="9"/>
      <c r="E817" s="10"/>
    </row>
    <row r="818" spans="1:5">
      <c r="A818" s="19"/>
      <c r="B818" s="20"/>
      <c r="D818" s="9"/>
      <c r="E818" s="10"/>
    </row>
    <row r="819" spans="1:5">
      <c r="A819" s="19"/>
      <c r="B819" s="20"/>
      <c r="D819" s="9"/>
      <c r="E819" s="10"/>
    </row>
    <row r="820" spans="1:5">
      <c r="A820" s="19"/>
      <c r="B820" s="20"/>
      <c r="D820" s="9"/>
      <c r="E820" s="10"/>
    </row>
    <row r="821" spans="1:5">
      <c r="A821" s="19"/>
      <c r="B821" s="20"/>
      <c r="D821" s="9"/>
      <c r="E821" s="10"/>
    </row>
    <row r="822" spans="1:5">
      <c r="A822" s="19"/>
      <c r="B822" s="20"/>
      <c r="D822" s="9"/>
      <c r="E822" s="10"/>
    </row>
    <row r="823" spans="1:5">
      <c r="A823" s="19"/>
      <c r="B823" s="20"/>
      <c r="D823" s="9"/>
      <c r="E823" s="10"/>
    </row>
    <row r="824" spans="1:5">
      <c r="A824" s="19"/>
      <c r="B824" s="20"/>
      <c r="D824" s="9"/>
      <c r="E824" s="10"/>
    </row>
    <row r="825" spans="1:5">
      <c r="A825" s="19"/>
      <c r="B825" s="20"/>
      <c r="D825" s="9"/>
      <c r="E825" s="10"/>
    </row>
    <row r="826" spans="1:5">
      <c r="A826" s="19"/>
      <c r="B826" s="20"/>
      <c r="D826" s="9"/>
      <c r="E826" s="10"/>
    </row>
    <row r="827" spans="1:5">
      <c r="A827" s="19"/>
      <c r="B827" s="20"/>
      <c r="D827" s="9"/>
      <c r="E827" s="10"/>
    </row>
    <row r="828" spans="1:5">
      <c r="A828" s="19"/>
      <c r="B828" s="20"/>
      <c r="D828" s="9"/>
      <c r="E828" s="10"/>
    </row>
    <row r="829" spans="1:5">
      <c r="A829" s="19"/>
      <c r="B829" s="20"/>
      <c r="D829" s="9"/>
      <c r="E829" s="10"/>
    </row>
    <row r="830" spans="1:5">
      <c r="A830" s="19"/>
      <c r="B830" s="20"/>
      <c r="D830" s="9"/>
      <c r="E830" s="10"/>
    </row>
    <row r="831" spans="1:5">
      <c r="A831" s="19"/>
      <c r="B831" s="20"/>
      <c r="D831" s="9"/>
      <c r="E831" s="10"/>
    </row>
    <row r="832" spans="1:5">
      <c r="A832" s="19"/>
      <c r="B832" s="20"/>
      <c r="D832" s="9"/>
      <c r="E832" s="10"/>
    </row>
    <row r="833" spans="1:5">
      <c r="A833" s="19"/>
      <c r="B833" s="20"/>
      <c r="D833" s="9"/>
      <c r="E833" s="10"/>
    </row>
    <row r="834" spans="1:5">
      <c r="A834" s="19"/>
      <c r="B834" s="20"/>
      <c r="D834" s="9"/>
      <c r="E834" s="10"/>
    </row>
    <row r="835" spans="1:5">
      <c r="A835" s="19"/>
      <c r="B835" s="20"/>
      <c r="D835" s="9"/>
      <c r="E835" s="10"/>
    </row>
    <row r="836" spans="1:5">
      <c r="A836" s="19"/>
      <c r="B836" s="20"/>
      <c r="D836" s="9"/>
      <c r="E836" s="10"/>
    </row>
    <row r="837" spans="1:5">
      <c r="A837" s="19"/>
      <c r="B837" s="20"/>
      <c r="D837" s="9"/>
      <c r="E837" s="10"/>
    </row>
    <row r="838" spans="1:5">
      <c r="A838" s="19"/>
      <c r="B838" s="20"/>
      <c r="D838" s="9"/>
      <c r="E838" s="10"/>
    </row>
    <row r="839" spans="1:5">
      <c r="A839" s="19"/>
      <c r="B839" s="20"/>
      <c r="D839" s="9"/>
      <c r="E839" s="10"/>
    </row>
    <row r="840" spans="1:5">
      <c r="A840" s="19"/>
      <c r="B840" s="20"/>
      <c r="D840" s="9"/>
      <c r="E840" s="10"/>
    </row>
    <row r="841" spans="1:5">
      <c r="A841" s="19"/>
      <c r="B841" s="20"/>
      <c r="D841" s="9"/>
      <c r="E841" s="10"/>
    </row>
    <row r="842" spans="1:5">
      <c r="A842" s="19"/>
      <c r="B842" s="20"/>
      <c r="D842" s="9"/>
      <c r="E842" s="10"/>
    </row>
    <row r="843" spans="1:5">
      <c r="A843" s="19"/>
      <c r="B843" s="20"/>
      <c r="D843" s="9"/>
      <c r="E843" s="10"/>
    </row>
    <row r="844" spans="1:5">
      <c r="A844" s="19"/>
      <c r="B844" s="20"/>
      <c r="D844" s="9"/>
      <c r="E844" s="10"/>
    </row>
    <row r="845" spans="1:5">
      <c r="A845" s="19"/>
      <c r="B845" s="20"/>
      <c r="D845" s="9"/>
      <c r="E845" s="10"/>
    </row>
    <row r="846" spans="1:5">
      <c r="A846" s="19"/>
      <c r="B846" s="20"/>
      <c r="D846" s="9"/>
      <c r="E846" s="10"/>
    </row>
    <row r="847" spans="1:5">
      <c r="A847" s="19"/>
      <c r="B847" s="20"/>
      <c r="D847" s="9"/>
      <c r="E847" s="10"/>
    </row>
    <row r="848" spans="1:5">
      <c r="A848" s="19"/>
      <c r="B848" s="20"/>
      <c r="D848" s="9"/>
      <c r="E848" s="10"/>
    </row>
    <row r="849" spans="1:5">
      <c r="A849" s="19"/>
      <c r="B849" s="20"/>
      <c r="D849" s="9"/>
      <c r="E849" s="10"/>
    </row>
    <row r="850" spans="1:5">
      <c r="A850" s="19"/>
      <c r="B850" s="20"/>
      <c r="D850" s="9"/>
      <c r="E850" s="10"/>
    </row>
    <row r="851" spans="1:5">
      <c r="A851" s="19"/>
      <c r="B851" s="20"/>
      <c r="D851" s="9"/>
      <c r="E851" s="10"/>
    </row>
    <row r="852" spans="1:5">
      <c r="A852" s="19"/>
      <c r="B852" s="20"/>
      <c r="D852" s="9"/>
      <c r="E852" s="10"/>
    </row>
    <row r="853" spans="1:5">
      <c r="A853" s="19"/>
      <c r="B853" s="20"/>
      <c r="D853" s="9"/>
      <c r="E853" s="10"/>
    </row>
    <row r="854" spans="1:5">
      <c r="A854" s="19"/>
      <c r="B854" s="20"/>
      <c r="D854" s="9"/>
      <c r="E854" s="10"/>
    </row>
    <row r="855" spans="1:5">
      <c r="A855" s="19"/>
      <c r="B855" s="20"/>
      <c r="D855" s="9"/>
      <c r="E855" s="10"/>
    </row>
    <row r="856" spans="1:5">
      <c r="A856" s="19"/>
      <c r="B856" s="20"/>
      <c r="D856" s="9"/>
      <c r="E856" s="10"/>
    </row>
    <row r="857" spans="1:5">
      <c r="A857" s="19"/>
      <c r="B857" s="20"/>
      <c r="D857" s="9"/>
      <c r="E857" s="10"/>
    </row>
    <row r="858" spans="1:5">
      <c r="A858" s="19"/>
      <c r="B858" s="20"/>
      <c r="D858" s="9"/>
      <c r="E858" s="10"/>
    </row>
    <row r="859" spans="1:5">
      <c r="A859" s="19"/>
      <c r="B859" s="20"/>
      <c r="D859" s="9"/>
      <c r="E859" s="10"/>
    </row>
    <row r="860" spans="1:5">
      <c r="A860" s="19"/>
      <c r="B860" s="20"/>
      <c r="D860" s="9"/>
      <c r="E860" s="10"/>
    </row>
    <row r="861" spans="1:5">
      <c r="A861" s="19"/>
      <c r="B861" s="20"/>
      <c r="D861" s="9"/>
      <c r="E861" s="10"/>
    </row>
    <row r="862" spans="1:5">
      <c r="A862" s="19"/>
      <c r="B862" s="20"/>
      <c r="D862" s="9"/>
      <c r="E862" s="10"/>
    </row>
    <row r="863" spans="1:5">
      <c r="A863" s="19"/>
      <c r="B863" s="20"/>
      <c r="D863" s="9"/>
      <c r="E863" s="10"/>
    </row>
    <row r="864" spans="1:5">
      <c r="A864" s="19"/>
      <c r="B864" s="20"/>
      <c r="D864" s="9"/>
      <c r="E864" s="10"/>
    </row>
    <row r="865" spans="1:5">
      <c r="A865" s="19"/>
      <c r="B865" s="20"/>
      <c r="D865" s="9"/>
      <c r="E865" s="10"/>
    </row>
    <row r="866" spans="1:5">
      <c r="A866" s="19"/>
      <c r="B866" s="20"/>
      <c r="D866" s="9"/>
      <c r="E866" s="10"/>
    </row>
    <row r="867" spans="1:5">
      <c r="A867" s="19"/>
      <c r="B867" s="20"/>
      <c r="D867" s="9"/>
      <c r="E867" s="10"/>
    </row>
    <row r="868" spans="1:5">
      <c r="A868" s="19"/>
      <c r="B868" s="20"/>
      <c r="D868" s="9"/>
      <c r="E868" s="10"/>
    </row>
    <row r="869" spans="1:5">
      <c r="A869" s="19"/>
      <c r="B869" s="20"/>
      <c r="D869" s="9"/>
      <c r="E869" s="10"/>
    </row>
    <row r="870" spans="1:5">
      <c r="A870" s="19"/>
      <c r="B870" s="20"/>
      <c r="D870" s="9"/>
      <c r="E870" s="10"/>
    </row>
    <row r="871" spans="1:5">
      <c r="A871" s="19"/>
      <c r="B871" s="20"/>
      <c r="D871" s="9"/>
      <c r="E871" s="10"/>
    </row>
    <row r="872" spans="1:5">
      <c r="A872" s="19"/>
      <c r="B872" s="20"/>
      <c r="D872" s="9"/>
      <c r="E872" s="10"/>
    </row>
    <row r="873" spans="1:5">
      <c r="A873" s="19"/>
      <c r="B873" s="20"/>
      <c r="D873" s="9"/>
      <c r="E873" s="10"/>
    </row>
    <row r="874" spans="1:5">
      <c r="A874" s="19"/>
      <c r="B874" s="20"/>
      <c r="D874" s="9"/>
      <c r="E874" s="10"/>
    </row>
    <row r="875" spans="1:5">
      <c r="A875" s="19"/>
      <c r="B875" s="20"/>
      <c r="D875" s="9"/>
      <c r="E875" s="10"/>
    </row>
    <row r="876" spans="1:5">
      <c r="A876" s="19"/>
      <c r="B876" s="20"/>
      <c r="D876" s="9"/>
      <c r="E876" s="10"/>
    </row>
    <row r="877" spans="1:5">
      <c r="A877" s="19"/>
      <c r="B877" s="20"/>
      <c r="D877" s="9"/>
      <c r="E877" s="10"/>
    </row>
    <row r="878" spans="1:5">
      <c r="A878" s="19"/>
      <c r="B878" s="20"/>
      <c r="D878" s="9"/>
      <c r="E878" s="10"/>
    </row>
    <row r="879" spans="1:5">
      <c r="A879" s="19"/>
      <c r="B879" s="20"/>
      <c r="D879" s="9"/>
      <c r="E879" s="10"/>
    </row>
    <row r="880" spans="1:5">
      <c r="A880" s="19"/>
      <c r="B880" s="20"/>
      <c r="D880" s="9"/>
      <c r="E880" s="10"/>
    </row>
    <row r="881" spans="1:5">
      <c r="A881" s="19"/>
      <c r="B881" s="20"/>
      <c r="D881" s="9"/>
      <c r="E881" s="10"/>
    </row>
    <row r="882" spans="1:5">
      <c r="A882" s="19"/>
      <c r="B882" s="20"/>
      <c r="D882" s="9"/>
      <c r="E882" s="10"/>
    </row>
    <row r="883" spans="1:5">
      <c r="A883" s="19"/>
      <c r="B883" s="20"/>
      <c r="D883" s="9"/>
      <c r="E883" s="10"/>
    </row>
    <row r="884" spans="1:5">
      <c r="A884" s="19"/>
      <c r="B884" s="20"/>
      <c r="D884" s="9"/>
      <c r="E884" s="10"/>
    </row>
    <row r="885" spans="1:5">
      <c r="A885" s="19"/>
      <c r="B885" s="20"/>
      <c r="D885" s="9"/>
      <c r="E885" s="10"/>
    </row>
    <row r="886" spans="1:5">
      <c r="A886" s="19"/>
      <c r="B886" s="20"/>
      <c r="D886" s="9"/>
      <c r="E886" s="10"/>
    </row>
    <row r="887" spans="1:5">
      <c r="A887" s="19"/>
      <c r="B887" s="20"/>
      <c r="D887" s="9"/>
      <c r="E887" s="10"/>
    </row>
    <row r="888" spans="1:5">
      <c r="A888" s="19"/>
      <c r="B888" s="20"/>
      <c r="D888" s="9"/>
      <c r="E888" s="10"/>
    </row>
    <row r="889" spans="1:5">
      <c r="A889" s="19"/>
      <c r="B889" s="20"/>
      <c r="D889" s="9"/>
      <c r="E889" s="10"/>
    </row>
    <row r="890" spans="1:5">
      <c r="A890" s="19"/>
      <c r="B890" s="20"/>
      <c r="D890" s="9"/>
      <c r="E890" s="10"/>
    </row>
    <row r="891" spans="1:5">
      <c r="A891" s="19"/>
      <c r="B891" s="20"/>
      <c r="D891" s="9"/>
      <c r="E891" s="10"/>
    </row>
    <row r="892" spans="1:5">
      <c r="A892" s="19"/>
      <c r="B892" s="20"/>
      <c r="D892" s="9"/>
      <c r="E892" s="10"/>
    </row>
    <row r="893" spans="1:5">
      <c r="A893" s="19"/>
      <c r="B893" s="20"/>
      <c r="D893" s="9"/>
      <c r="E893" s="10"/>
    </row>
    <row r="894" spans="1:5">
      <c r="A894" s="19"/>
      <c r="B894" s="20"/>
      <c r="D894" s="9"/>
      <c r="E894" s="10"/>
    </row>
    <row r="895" spans="1:5">
      <c r="A895" s="19"/>
      <c r="B895" s="20"/>
      <c r="D895" s="9"/>
      <c r="E895" s="10"/>
    </row>
    <row r="896" spans="1:5">
      <c r="A896" s="19"/>
      <c r="B896" s="20"/>
      <c r="D896" s="9"/>
      <c r="E896" s="10"/>
    </row>
    <row r="897" spans="1:5">
      <c r="A897" s="19"/>
      <c r="B897" s="20"/>
      <c r="D897" s="9"/>
      <c r="E897" s="10"/>
    </row>
    <row r="898" spans="1:5">
      <c r="A898" s="19"/>
      <c r="B898" s="20"/>
      <c r="D898" s="9"/>
      <c r="E898" s="10"/>
    </row>
    <row r="899" spans="1:5">
      <c r="A899" s="19"/>
      <c r="B899" s="20"/>
      <c r="D899" s="9"/>
      <c r="E899" s="10"/>
    </row>
    <row r="900" spans="1:5">
      <c r="A900" s="19"/>
      <c r="B900" s="20"/>
      <c r="D900" s="9"/>
      <c r="E900" s="10"/>
    </row>
    <row r="901" spans="1:5">
      <c r="A901" s="19"/>
      <c r="B901" s="20"/>
      <c r="D901" s="9"/>
      <c r="E901" s="10"/>
    </row>
    <row r="902" spans="1:5">
      <c r="A902" s="19"/>
      <c r="B902" s="20"/>
      <c r="D902" s="9"/>
      <c r="E902" s="10"/>
    </row>
    <row r="903" spans="1:5">
      <c r="A903" s="19"/>
      <c r="B903" s="20"/>
      <c r="D903" s="9"/>
      <c r="E903" s="10"/>
    </row>
    <row r="904" spans="1:5">
      <c r="A904" s="19"/>
      <c r="B904" s="20"/>
      <c r="D904" s="9"/>
      <c r="E904" s="10"/>
    </row>
    <row r="905" spans="1:5">
      <c r="A905" s="19"/>
      <c r="B905" s="20"/>
      <c r="D905" s="9"/>
      <c r="E905" s="10"/>
    </row>
    <row r="906" spans="1:5">
      <c r="A906" s="19"/>
      <c r="B906" s="20"/>
      <c r="D906" s="9"/>
      <c r="E906" s="10"/>
    </row>
    <row r="907" spans="1:5">
      <c r="A907" s="19"/>
      <c r="B907" s="20"/>
      <c r="D907" s="9"/>
      <c r="E907" s="10"/>
    </row>
    <row r="908" spans="1:5">
      <c r="A908" s="19"/>
      <c r="B908" s="20"/>
      <c r="D908" s="9"/>
      <c r="E908" s="10"/>
    </row>
    <row r="909" spans="1:5">
      <c r="A909" s="19"/>
      <c r="B909" s="20"/>
      <c r="D909" s="9"/>
      <c r="E909" s="10"/>
    </row>
    <row r="910" spans="1:5">
      <c r="A910" s="19"/>
      <c r="B910" s="20"/>
      <c r="D910" s="9"/>
      <c r="E910" s="10"/>
    </row>
    <row r="911" spans="1:5">
      <c r="A911" s="19"/>
      <c r="B911" s="20"/>
      <c r="D911" s="9"/>
      <c r="E911" s="10"/>
    </row>
    <row r="912" spans="1:5">
      <c r="A912" s="19"/>
      <c r="B912" s="20"/>
      <c r="D912" s="9"/>
      <c r="E912" s="10"/>
    </row>
    <row r="913" spans="1:5">
      <c r="A913" s="19"/>
      <c r="B913" s="20"/>
      <c r="D913" s="9"/>
      <c r="E913" s="10"/>
    </row>
    <row r="914" spans="1:5">
      <c r="A914" s="19"/>
      <c r="B914" s="20"/>
      <c r="D914" s="9"/>
      <c r="E914" s="10"/>
    </row>
    <row r="915" spans="1:5">
      <c r="A915" s="19"/>
      <c r="B915" s="20"/>
      <c r="D915" s="9"/>
      <c r="E915" s="10"/>
    </row>
    <row r="916" spans="1:5">
      <c r="A916" s="19"/>
      <c r="B916" s="20"/>
      <c r="D916" s="9"/>
      <c r="E916" s="10"/>
    </row>
    <row r="917" spans="1:5">
      <c r="A917" s="19"/>
      <c r="B917" s="20"/>
      <c r="D917" s="9"/>
      <c r="E917" s="10"/>
    </row>
    <row r="918" spans="1:5">
      <c r="A918" s="19"/>
      <c r="B918" s="20"/>
      <c r="D918" s="9"/>
      <c r="E918" s="10"/>
    </row>
    <row r="919" spans="1:5">
      <c r="A919" s="19"/>
      <c r="B919" s="20"/>
      <c r="D919" s="9"/>
      <c r="E919" s="10"/>
    </row>
    <row r="920" spans="1:5">
      <c r="A920" s="19"/>
      <c r="B920" s="20"/>
      <c r="D920" s="9"/>
      <c r="E920" s="10"/>
    </row>
    <row r="921" spans="1:5">
      <c r="A921" s="19"/>
      <c r="B921" s="20"/>
      <c r="D921" s="9"/>
      <c r="E921" s="10"/>
    </row>
    <row r="922" spans="1:5">
      <c r="A922" s="19"/>
      <c r="B922" s="20"/>
      <c r="D922" s="9"/>
      <c r="E922" s="10"/>
    </row>
    <row r="923" spans="1:5">
      <c r="A923" s="19"/>
      <c r="B923" s="20"/>
      <c r="D923" s="9"/>
      <c r="E923" s="10"/>
    </row>
    <row r="924" spans="1:5">
      <c r="A924" s="19"/>
      <c r="B924" s="20"/>
      <c r="D924" s="9"/>
      <c r="E924" s="10"/>
    </row>
    <row r="925" spans="1:5">
      <c r="A925" s="19"/>
      <c r="B925" s="20"/>
      <c r="D925" s="9"/>
      <c r="E925" s="10"/>
    </row>
    <row r="926" spans="1:5">
      <c r="A926" s="19"/>
      <c r="B926" s="20"/>
      <c r="D926" s="9"/>
      <c r="E926" s="10"/>
    </row>
    <row r="927" spans="1:5">
      <c r="A927" s="19"/>
      <c r="B927" s="20"/>
      <c r="D927" s="9"/>
      <c r="E927" s="10"/>
    </row>
    <row r="928" spans="1:5">
      <c r="A928" s="19"/>
      <c r="B928" s="20"/>
      <c r="D928" s="9"/>
      <c r="E928" s="10"/>
    </row>
    <row r="929" spans="1:5">
      <c r="A929" s="19"/>
      <c r="B929" s="20"/>
      <c r="D929" s="9"/>
      <c r="E929" s="10"/>
    </row>
    <row r="930" spans="1:5">
      <c r="A930" s="19"/>
      <c r="B930" s="20"/>
      <c r="D930" s="9"/>
      <c r="E930" s="10"/>
    </row>
    <row r="931" spans="1:5">
      <c r="A931" s="19"/>
      <c r="B931" s="20"/>
      <c r="D931" s="9"/>
      <c r="E931" s="10"/>
    </row>
    <row r="932" spans="1:5">
      <c r="A932" s="19"/>
      <c r="B932" s="20"/>
      <c r="D932" s="9"/>
      <c r="E932" s="10"/>
    </row>
    <row r="933" spans="1:5">
      <c r="A933" s="19"/>
      <c r="B933" s="20"/>
      <c r="D933" s="9"/>
      <c r="E933" s="10"/>
    </row>
    <row r="934" spans="1:5">
      <c r="A934" s="19"/>
      <c r="B934" s="20"/>
      <c r="D934" s="9"/>
      <c r="E934" s="10"/>
    </row>
    <row r="935" spans="1:5">
      <c r="A935" s="19"/>
      <c r="B935" s="20"/>
      <c r="D935" s="9"/>
      <c r="E935" s="10"/>
    </row>
    <row r="936" spans="1:5">
      <c r="A936" s="19"/>
      <c r="B936" s="20"/>
      <c r="D936" s="9"/>
      <c r="E936" s="10"/>
    </row>
    <row r="937" spans="1:5">
      <c r="A937" s="19"/>
      <c r="B937" s="20"/>
      <c r="D937" s="9"/>
      <c r="E937" s="10"/>
    </row>
    <row r="938" spans="1:5">
      <c r="A938" s="19"/>
      <c r="B938" s="20"/>
      <c r="D938" s="9"/>
      <c r="E938" s="10"/>
    </row>
    <row r="939" spans="1:5">
      <c r="A939" s="19"/>
      <c r="B939" s="20"/>
      <c r="D939" s="9"/>
      <c r="E939" s="10"/>
    </row>
    <row r="940" spans="1:5">
      <c r="A940" s="19"/>
      <c r="B940" s="20"/>
      <c r="D940" s="9"/>
      <c r="E940" s="10"/>
    </row>
    <row r="941" spans="1:5">
      <c r="A941" s="19"/>
      <c r="B941" s="20"/>
      <c r="D941" s="9"/>
      <c r="E941" s="10"/>
    </row>
    <row r="942" spans="1:5">
      <c r="A942" s="19"/>
      <c r="B942" s="20"/>
      <c r="D942" s="9"/>
      <c r="E942" s="10"/>
    </row>
    <row r="943" spans="1:5">
      <c r="A943" s="19"/>
      <c r="B943" s="20"/>
      <c r="D943" s="9"/>
      <c r="E943" s="10"/>
    </row>
    <row r="944" spans="1:5">
      <c r="A944" s="19"/>
      <c r="B944" s="20"/>
      <c r="D944" s="9"/>
      <c r="E944" s="10"/>
    </row>
    <row r="945" spans="1:5">
      <c r="A945" s="19"/>
      <c r="B945" s="20"/>
      <c r="D945" s="9"/>
      <c r="E945" s="10"/>
    </row>
    <row r="946" spans="1:5">
      <c r="A946" s="19"/>
      <c r="B946" s="20"/>
      <c r="D946" s="9"/>
      <c r="E946" s="10"/>
    </row>
    <row r="947" spans="1:5">
      <c r="A947" s="19"/>
      <c r="B947" s="20"/>
      <c r="D947" s="9"/>
      <c r="E947" s="10"/>
    </row>
    <row r="948" spans="1:5">
      <c r="A948" s="19"/>
      <c r="B948" s="20"/>
      <c r="D948" s="9"/>
      <c r="E948" s="10"/>
    </row>
    <row r="949" spans="1:5">
      <c r="A949" s="19"/>
      <c r="B949" s="20"/>
      <c r="D949" s="9"/>
      <c r="E949" s="10"/>
    </row>
    <row r="950" spans="1:5">
      <c r="A950" s="19"/>
      <c r="B950" s="20"/>
      <c r="D950" s="9"/>
      <c r="E950" s="10"/>
    </row>
    <row r="951" spans="1:5">
      <c r="A951" s="19"/>
      <c r="B951" s="20"/>
      <c r="D951" s="9"/>
      <c r="E951" s="10"/>
    </row>
    <row r="952" spans="1:5">
      <c r="A952" s="19"/>
      <c r="B952" s="20"/>
      <c r="D952" s="9"/>
      <c r="E952" s="10"/>
    </row>
    <row r="953" spans="1:5">
      <c r="A953" s="19"/>
      <c r="B953" s="20"/>
      <c r="D953" s="9"/>
      <c r="E953" s="10"/>
    </row>
    <row r="954" spans="1:5">
      <c r="A954" s="19"/>
      <c r="B954" s="20"/>
      <c r="D954" s="9"/>
      <c r="E954" s="10"/>
    </row>
    <row r="955" spans="1:5">
      <c r="A955" s="19"/>
      <c r="B955" s="20"/>
      <c r="D955" s="9"/>
      <c r="E955" s="10"/>
    </row>
    <row r="956" spans="1:5">
      <c r="A956" s="19"/>
      <c r="B956" s="20"/>
      <c r="D956" s="9"/>
      <c r="E956" s="10"/>
    </row>
    <row r="957" spans="1:5">
      <c r="A957" s="19"/>
      <c r="B957" s="20"/>
      <c r="D957" s="9"/>
      <c r="E957" s="10"/>
    </row>
    <row r="958" spans="1:5">
      <c r="A958" s="19"/>
      <c r="B958" s="20"/>
      <c r="D958" s="9"/>
      <c r="E958" s="10"/>
    </row>
    <row r="959" spans="1:5">
      <c r="A959" s="19"/>
      <c r="B959" s="20"/>
      <c r="D959" s="9"/>
      <c r="E959" s="10"/>
    </row>
    <row r="960" spans="1:5">
      <c r="A960" s="19"/>
      <c r="B960" s="20"/>
      <c r="D960" s="9"/>
      <c r="E960" s="10"/>
    </row>
    <row r="961" spans="1:5">
      <c r="A961" s="19"/>
      <c r="B961" s="20"/>
      <c r="D961" s="9"/>
      <c r="E961" s="10"/>
    </row>
    <row r="962" spans="1:5">
      <c r="A962" s="19"/>
      <c r="B962" s="20"/>
      <c r="D962" s="9"/>
      <c r="E962" s="10"/>
    </row>
    <row r="963" spans="1:5">
      <c r="A963" s="19"/>
      <c r="B963" s="20"/>
      <c r="D963" s="9"/>
      <c r="E963" s="10"/>
    </row>
    <row r="964" spans="1:5">
      <c r="A964" s="19"/>
      <c r="B964" s="20"/>
      <c r="D964" s="9"/>
      <c r="E964" s="10"/>
    </row>
    <row r="965" spans="1:5">
      <c r="A965" s="19"/>
      <c r="B965" s="20"/>
      <c r="D965" s="9"/>
      <c r="E965" s="10"/>
    </row>
    <row r="966" spans="1:5">
      <c r="A966" s="19"/>
      <c r="B966" s="20"/>
      <c r="D966" s="9"/>
      <c r="E966" s="10"/>
    </row>
    <row r="967" spans="1:5">
      <c r="A967" s="19"/>
      <c r="B967" s="20"/>
      <c r="D967" s="9"/>
      <c r="E967" s="10"/>
    </row>
    <row r="968" spans="1:5">
      <c r="A968" s="19"/>
      <c r="B968" s="20"/>
      <c r="D968" s="9"/>
      <c r="E968" s="10"/>
    </row>
    <row r="969" spans="1:5">
      <c r="A969" s="19"/>
      <c r="B969" s="20"/>
      <c r="D969" s="9"/>
      <c r="E969" s="10"/>
    </row>
    <row r="970" spans="1:5">
      <c r="A970" s="19"/>
      <c r="B970" s="20"/>
      <c r="D970" s="9"/>
      <c r="E970" s="10"/>
    </row>
    <row r="971" spans="1:5">
      <c r="A971" s="19"/>
      <c r="B971" s="20"/>
      <c r="D971" s="9"/>
      <c r="E971" s="10"/>
    </row>
    <row r="972" spans="1:5">
      <c r="A972" s="19"/>
      <c r="B972" s="20"/>
      <c r="D972" s="9"/>
      <c r="E972" s="10"/>
    </row>
    <row r="973" spans="1:5">
      <c r="A973" s="19"/>
      <c r="B973" s="20"/>
      <c r="D973" s="9"/>
      <c r="E973" s="10"/>
    </row>
    <row r="974" spans="1:5">
      <c r="A974" s="19"/>
      <c r="B974" s="20"/>
      <c r="D974" s="9"/>
      <c r="E974" s="10"/>
    </row>
    <row r="975" spans="1:5">
      <c r="A975" s="19"/>
      <c r="B975" s="20"/>
      <c r="D975" s="9"/>
      <c r="E975" s="10"/>
    </row>
    <row r="976" spans="1:5">
      <c r="A976" s="19"/>
      <c r="B976" s="20"/>
      <c r="D976" s="9"/>
      <c r="E976" s="10"/>
    </row>
    <row r="977" spans="1:5">
      <c r="A977" s="19"/>
      <c r="B977" s="20"/>
      <c r="D977" s="9"/>
      <c r="E977" s="10"/>
    </row>
    <row r="978" spans="1:5">
      <c r="A978" s="19"/>
      <c r="B978" s="20"/>
      <c r="D978" s="9"/>
      <c r="E978" s="10"/>
    </row>
    <row r="979" spans="1:5">
      <c r="A979" s="19"/>
      <c r="B979" s="20"/>
      <c r="D979" s="9"/>
      <c r="E979" s="10"/>
    </row>
    <row r="980" spans="1:5">
      <c r="A980" s="19"/>
      <c r="B980" s="20"/>
      <c r="D980" s="9"/>
      <c r="E980" s="10"/>
    </row>
    <row r="981" spans="1:5">
      <c r="A981" s="19"/>
      <c r="B981" s="20"/>
      <c r="D981" s="9"/>
      <c r="E981" s="10"/>
    </row>
    <row r="982" spans="1:5">
      <c r="A982" s="19"/>
      <c r="B982" s="20"/>
      <c r="D982" s="9"/>
      <c r="E982" s="10"/>
    </row>
    <row r="983" spans="1:5">
      <c r="A983" s="19"/>
      <c r="B983" s="20"/>
      <c r="D983" s="9"/>
      <c r="E983" s="10"/>
    </row>
    <row r="984" spans="1:5">
      <c r="A984" s="19"/>
      <c r="B984" s="20"/>
      <c r="D984" s="9"/>
      <c r="E984" s="10"/>
    </row>
    <row r="985" spans="1:5">
      <c r="A985" s="19"/>
      <c r="B985" s="20"/>
      <c r="D985" s="9"/>
      <c r="E985" s="10"/>
    </row>
    <row r="986" spans="1:5">
      <c r="A986" s="19"/>
      <c r="B986" s="20"/>
      <c r="D986" s="9"/>
      <c r="E986" s="10"/>
    </row>
    <row r="987" spans="1:5">
      <c r="A987" s="19"/>
      <c r="B987" s="20"/>
      <c r="D987" s="9"/>
      <c r="E987" s="10"/>
    </row>
    <row r="988" spans="1:5">
      <c r="A988" s="19"/>
      <c r="B988" s="20"/>
      <c r="D988" s="9"/>
      <c r="E988" s="10"/>
    </row>
    <row r="989" spans="1:5">
      <c r="A989" s="19"/>
      <c r="B989" s="20"/>
      <c r="D989" s="9"/>
      <c r="E989" s="10"/>
    </row>
    <row r="990" spans="1:5">
      <c r="A990" s="19"/>
      <c r="B990" s="20"/>
      <c r="D990" s="9"/>
      <c r="E990" s="10"/>
    </row>
    <row r="991" spans="1:5">
      <c r="A991" s="19"/>
      <c r="B991" s="20"/>
      <c r="D991" s="9"/>
      <c r="E991" s="10"/>
    </row>
    <row r="992" spans="1:5">
      <c r="A992" s="19"/>
      <c r="B992" s="20"/>
      <c r="D992" s="9"/>
      <c r="E992" s="10"/>
    </row>
    <row r="993" spans="1:5">
      <c r="A993" s="19"/>
      <c r="B993" s="20"/>
      <c r="D993" s="9"/>
      <c r="E993" s="10"/>
    </row>
    <row r="994" spans="1:5">
      <c r="A994" s="19"/>
      <c r="B994" s="20"/>
      <c r="D994" s="9"/>
      <c r="E994" s="10"/>
    </row>
    <row r="995" spans="1:5">
      <c r="A995" s="19"/>
      <c r="B995" s="20"/>
      <c r="D995" s="9"/>
      <c r="E995" s="10"/>
    </row>
    <row r="996" spans="1:5">
      <c r="A996" s="19"/>
      <c r="B996" s="20"/>
      <c r="D996" s="9"/>
      <c r="E996" s="10"/>
    </row>
    <row r="997" spans="1:5">
      <c r="A997" s="19"/>
      <c r="B997" s="20"/>
      <c r="D997" s="9"/>
      <c r="E997" s="10"/>
    </row>
    <row r="998" spans="1:5">
      <c r="A998" s="19"/>
      <c r="B998" s="20"/>
      <c r="D998" s="9"/>
      <c r="E998" s="10"/>
    </row>
    <row r="999" spans="1:5">
      <c r="A999" s="19"/>
      <c r="B999" s="20"/>
      <c r="D999" s="9"/>
      <c r="E999" s="10"/>
    </row>
    <row r="1000" spans="1:5">
      <c r="A1000" s="19"/>
      <c r="B1000" s="20"/>
      <c r="D1000" s="9"/>
      <c r="E1000" s="10"/>
    </row>
    <row r="1001" spans="1:5">
      <c r="A1001" s="19"/>
      <c r="B1001" s="20"/>
      <c r="D1001" s="9"/>
      <c r="E1001" s="10"/>
    </row>
  </sheetData>
  <autoFilter ref="A4:B278" xr:uid="{00000000-0009-0000-0000-000001000000}"/>
  <mergeCells count="110">
    <mergeCell ref="D94:D95"/>
    <mergeCell ref="D96:D97"/>
    <mergeCell ref="A101:B101"/>
    <mergeCell ref="D101:E101"/>
    <mergeCell ref="A108:B108"/>
    <mergeCell ref="D108:E108"/>
    <mergeCell ref="D102:D103"/>
    <mergeCell ref="D112:D113"/>
    <mergeCell ref="D114:D115"/>
    <mergeCell ref="D118:D119"/>
    <mergeCell ref="D120:D121"/>
    <mergeCell ref="D122:D123"/>
    <mergeCell ref="A126:B126"/>
    <mergeCell ref="A1:B1"/>
    <mergeCell ref="D1:E1"/>
    <mergeCell ref="A2:B2"/>
    <mergeCell ref="D2:E2"/>
    <mergeCell ref="A5:B5"/>
    <mergeCell ref="D5:E5"/>
    <mergeCell ref="D7:D8"/>
    <mergeCell ref="D10:D11"/>
    <mergeCell ref="D12:D15"/>
    <mergeCell ref="D16:D18"/>
    <mergeCell ref="A20:B20"/>
    <mergeCell ref="D20:E20"/>
    <mergeCell ref="D21:D22"/>
    <mergeCell ref="D23:D24"/>
    <mergeCell ref="D25:D26"/>
    <mergeCell ref="D28:D29"/>
    <mergeCell ref="D30:D31"/>
    <mergeCell ref="A34:B34"/>
    <mergeCell ref="D34:E34"/>
    <mergeCell ref="D35:D36"/>
    <mergeCell ref="D37:D38"/>
    <mergeCell ref="A62:B62"/>
    <mergeCell ref="D62:E62"/>
    <mergeCell ref="A74:B74"/>
    <mergeCell ref="D74:E74"/>
    <mergeCell ref="A89:B89"/>
    <mergeCell ref="D89:E89"/>
    <mergeCell ref="D39:D43"/>
    <mergeCell ref="D44:D45"/>
    <mergeCell ref="D46:D47"/>
    <mergeCell ref="D49:D50"/>
    <mergeCell ref="D51:D52"/>
    <mergeCell ref="D53:D55"/>
    <mergeCell ref="D57:D59"/>
    <mergeCell ref="D64:D65"/>
    <mergeCell ref="D76:D77"/>
    <mergeCell ref="D78:D79"/>
    <mergeCell ref="D81:D82"/>
    <mergeCell ref="D83:D84"/>
    <mergeCell ref="D85:D86"/>
    <mergeCell ref="D92:D93"/>
    <mergeCell ref="D126:E126"/>
    <mergeCell ref="D127:D128"/>
    <mergeCell ref="D129:D130"/>
    <mergeCell ref="D131:D132"/>
    <mergeCell ref="D134:D135"/>
    <mergeCell ref="A139:B139"/>
    <mergeCell ref="D139:E139"/>
    <mergeCell ref="A277:B277"/>
    <mergeCell ref="D146:D147"/>
    <mergeCell ref="A151:B151"/>
    <mergeCell ref="D151:E151"/>
    <mergeCell ref="D154:D155"/>
    <mergeCell ref="D157:D158"/>
    <mergeCell ref="D159:D160"/>
    <mergeCell ref="D161:D162"/>
    <mergeCell ref="D164:D165"/>
    <mergeCell ref="A167:B167"/>
    <mergeCell ref="D167:E167"/>
    <mergeCell ref="D169:D170"/>
    <mergeCell ref="D172:D173"/>
    <mergeCell ref="A181:B181"/>
    <mergeCell ref="D181:E181"/>
    <mergeCell ref="A201:B201"/>
    <mergeCell ref="A279:B279"/>
    <mergeCell ref="D269:D271"/>
    <mergeCell ref="D272:D273"/>
    <mergeCell ref="A275:B275"/>
    <mergeCell ref="D275:E275"/>
    <mergeCell ref="A276:B276"/>
    <mergeCell ref="D276:E276"/>
    <mergeCell ref="D277:E277"/>
    <mergeCell ref="D278:E278"/>
    <mergeCell ref="D279:E279"/>
    <mergeCell ref="D182:D184"/>
    <mergeCell ref="D186:D187"/>
    <mergeCell ref="A190:B190"/>
    <mergeCell ref="D190:E190"/>
    <mergeCell ref="D201:E201"/>
    <mergeCell ref="D202:D203"/>
    <mergeCell ref="D206:D207"/>
    <mergeCell ref="D232:D233"/>
    <mergeCell ref="A278:B278"/>
    <mergeCell ref="D236:D237"/>
    <mergeCell ref="A240:B240"/>
    <mergeCell ref="D240:E240"/>
    <mergeCell ref="D242:D243"/>
    <mergeCell ref="D245:D246"/>
    <mergeCell ref="D250:D251"/>
    <mergeCell ref="D216:E216"/>
    <mergeCell ref="D217:D220"/>
    <mergeCell ref="D221:D223"/>
    <mergeCell ref="D224:D225"/>
    <mergeCell ref="D226:D227"/>
    <mergeCell ref="D228:D229"/>
    <mergeCell ref="D230:D231"/>
    <mergeCell ref="A216:B216"/>
  </mergeCells>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FE993"/>
  <sheetViews>
    <sheetView tabSelected="1" zoomScale="60" zoomScaleNormal="60" workbookViewId="0">
      <selection activeCell="A3" sqref="A3"/>
    </sheetView>
  </sheetViews>
  <sheetFormatPr baseColWidth="10" defaultColWidth="11.19921875" defaultRowHeight="15" customHeight="1"/>
  <cols>
    <col min="1" max="1" width="72.69921875" style="11" customWidth="1"/>
    <col min="2" max="3" width="6.69921875" style="11" customWidth="1"/>
    <col min="4" max="56" width="5.3984375" style="11" customWidth="1"/>
    <col min="57" max="57" width="5" style="11" customWidth="1"/>
    <col min="58" max="70" width="5.3984375" style="11" customWidth="1"/>
    <col min="71" max="71" width="6.19921875" style="11" customWidth="1"/>
    <col min="72" max="81" width="5.3984375" style="11" customWidth="1"/>
    <col min="82" max="138" width="6.19921875" style="11" customWidth="1"/>
    <col min="139" max="139" width="7" style="11" customWidth="1"/>
    <col min="140" max="150" width="6.19921875" style="11" customWidth="1"/>
    <col min="151" max="160" width="7" style="11" customWidth="1"/>
    <col min="161" max="161" width="23.69921875" style="33" customWidth="1"/>
  </cols>
  <sheetData>
    <row r="1" spans="1:161" s="58" customFormat="1" ht="63.6" customHeight="1">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11"/>
      <c r="EM1" s="11"/>
      <c r="EN1" s="11"/>
      <c r="EO1" s="11"/>
      <c r="EP1" s="11"/>
      <c r="EQ1" s="11"/>
      <c r="ER1" s="11"/>
      <c r="ES1" s="11"/>
      <c r="ET1" s="11"/>
      <c r="EU1" s="11"/>
      <c r="EV1" s="11"/>
      <c r="EW1" s="11"/>
      <c r="EX1" s="11"/>
      <c r="EY1" s="11"/>
      <c r="EZ1" s="11"/>
      <c r="FA1" s="11"/>
      <c r="FB1" s="11"/>
      <c r="FC1" s="11"/>
      <c r="FD1" s="11"/>
      <c r="FE1" s="33"/>
    </row>
    <row r="2" spans="1:161" s="28" customFormat="1" ht="46.2" customHeight="1">
      <c r="A2" s="27" t="s">
        <v>659</v>
      </c>
      <c r="B2" s="47" t="s">
        <v>485</v>
      </c>
      <c r="C2" s="47" t="s">
        <v>486</v>
      </c>
      <c r="D2" s="47" t="s">
        <v>487</v>
      </c>
      <c r="E2" s="47" t="s">
        <v>488</v>
      </c>
      <c r="F2" s="47" t="s">
        <v>489</v>
      </c>
      <c r="G2" s="47" t="s">
        <v>490</v>
      </c>
      <c r="H2" s="47" t="s">
        <v>491</v>
      </c>
      <c r="I2" s="48" t="s">
        <v>492</v>
      </c>
      <c r="J2" s="48" t="s">
        <v>493</v>
      </c>
      <c r="K2" s="48" t="s">
        <v>494</v>
      </c>
      <c r="L2" s="48" t="s">
        <v>495</v>
      </c>
      <c r="M2" s="48" t="s">
        <v>496</v>
      </c>
      <c r="N2" s="48" t="s">
        <v>497</v>
      </c>
      <c r="O2" s="48" t="s">
        <v>498</v>
      </c>
      <c r="P2" s="48" t="s">
        <v>499</v>
      </c>
      <c r="Q2" s="47" t="s">
        <v>500</v>
      </c>
      <c r="R2" s="47" t="s">
        <v>501</v>
      </c>
      <c r="S2" s="47" t="s">
        <v>502</v>
      </c>
      <c r="T2" s="47" t="s">
        <v>503</v>
      </c>
      <c r="U2" s="47" t="s">
        <v>504</v>
      </c>
      <c r="V2" s="47" t="s">
        <v>505</v>
      </c>
      <c r="W2" s="47" t="s">
        <v>506</v>
      </c>
      <c r="X2" s="47" t="s">
        <v>507</v>
      </c>
      <c r="Y2" s="47" t="s">
        <v>508</v>
      </c>
      <c r="Z2" s="47" t="s">
        <v>509</v>
      </c>
      <c r="AA2" s="47" t="s">
        <v>510</v>
      </c>
      <c r="AB2" s="47" t="s">
        <v>511</v>
      </c>
      <c r="AC2" s="47" t="s">
        <v>512</v>
      </c>
      <c r="AD2" s="48" t="s">
        <v>513</v>
      </c>
      <c r="AE2" s="48" t="s">
        <v>514</v>
      </c>
      <c r="AF2" s="48" t="s">
        <v>515</v>
      </c>
      <c r="AG2" s="48" t="s">
        <v>516</v>
      </c>
      <c r="AH2" s="48" t="s">
        <v>517</v>
      </c>
      <c r="AI2" s="48" t="s">
        <v>518</v>
      </c>
      <c r="AJ2" s="48" t="s">
        <v>519</v>
      </c>
      <c r="AK2" s="48" t="s">
        <v>520</v>
      </c>
      <c r="AL2" s="48" t="s">
        <v>521</v>
      </c>
      <c r="AM2" s="48" t="s">
        <v>522</v>
      </c>
      <c r="AN2" s="47" t="s">
        <v>523</v>
      </c>
      <c r="AO2" s="47" t="s">
        <v>524</v>
      </c>
      <c r="AP2" s="47" t="s">
        <v>525</v>
      </c>
      <c r="AQ2" s="47" t="s">
        <v>526</v>
      </c>
      <c r="AR2" s="47" t="s">
        <v>527</v>
      </c>
      <c r="AS2" s="47" t="s">
        <v>528</v>
      </c>
      <c r="AT2" s="47" t="s">
        <v>529</v>
      </c>
      <c r="AU2" s="47" t="s">
        <v>530</v>
      </c>
      <c r="AV2" s="47" t="s">
        <v>531</v>
      </c>
      <c r="AW2" s="48" t="s">
        <v>532</v>
      </c>
      <c r="AX2" s="48" t="s">
        <v>533</v>
      </c>
      <c r="AY2" s="48" t="s">
        <v>534</v>
      </c>
      <c r="AZ2" s="48" t="s">
        <v>535</v>
      </c>
      <c r="BA2" s="48" t="s">
        <v>536</v>
      </c>
      <c r="BB2" s="48" t="s">
        <v>537</v>
      </c>
      <c r="BC2" s="48" t="s">
        <v>538</v>
      </c>
      <c r="BD2" s="48" t="s">
        <v>539</v>
      </c>
      <c r="BE2" s="47" t="s">
        <v>540</v>
      </c>
      <c r="BF2" s="47" t="s">
        <v>541</v>
      </c>
      <c r="BG2" s="47" t="s">
        <v>542</v>
      </c>
      <c r="BH2" s="47" t="s">
        <v>543</v>
      </c>
      <c r="BI2" s="47" t="s">
        <v>544</v>
      </c>
      <c r="BJ2" s="48" t="s">
        <v>545</v>
      </c>
      <c r="BK2" s="48" t="s">
        <v>546</v>
      </c>
      <c r="BL2" s="48" t="s">
        <v>547</v>
      </c>
      <c r="BM2" s="48" t="s">
        <v>548</v>
      </c>
      <c r="BN2" s="48" t="s">
        <v>549</v>
      </c>
      <c r="BO2" s="48" t="s">
        <v>550</v>
      </c>
      <c r="BP2" s="48" t="s">
        <v>551</v>
      </c>
      <c r="BQ2" s="48" t="s">
        <v>552</v>
      </c>
      <c r="BR2" s="48" t="s">
        <v>553</v>
      </c>
      <c r="BS2" s="48" t="s">
        <v>554</v>
      </c>
      <c r="BT2" s="48" t="s">
        <v>555</v>
      </c>
      <c r="BU2" s="48" t="s">
        <v>556</v>
      </c>
      <c r="BV2" s="47" t="s">
        <v>557</v>
      </c>
      <c r="BW2" s="47" t="s">
        <v>558</v>
      </c>
      <c r="BX2" s="47" t="s">
        <v>559</v>
      </c>
      <c r="BY2" s="47" t="s">
        <v>560</v>
      </c>
      <c r="BZ2" s="47" t="s">
        <v>561</v>
      </c>
      <c r="CA2" s="47" t="s">
        <v>562</v>
      </c>
      <c r="CB2" s="47" t="s">
        <v>563</v>
      </c>
      <c r="CC2" s="47" t="s">
        <v>564</v>
      </c>
      <c r="CD2" s="48" t="s">
        <v>565</v>
      </c>
      <c r="CE2" s="48" t="s">
        <v>566</v>
      </c>
      <c r="CF2" s="48" t="s">
        <v>567</v>
      </c>
      <c r="CG2" s="48" t="s">
        <v>568</v>
      </c>
      <c r="CH2" s="48" t="s">
        <v>569</v>
      </c>
      <c r="CI2" s="48" t="s">
        <v>570</v>
      </c>
      <c r="CJ2" s="48" t="s">
        <v>571</v>
      </c>
      <c r="CK2" s="48" t="s">
        <v>572</v>
      </c>
      <c r="CL2" s="48" t="s">
        <v>573</v>
      </c>
      <c r="CM2" s="48" t="s">
        <v>574</v>
      </c>
      <c r="CN2" s="47" t="s">
        <v>575</v>
      </c>
      <c r="CO2" s="47" t="s">
        <v>576</v>
      </c>
      <c r="CP2" s="47" t="s">
        <v>577</v>
      </c>
      <c r="CQ2" s="47" t="s">
        <v>578</v>
      </c>
      <c r="CR2" s="47" t="s">
        <v>579</v>
      </c>
      <c r="CS2" s="47" t="s">
        <v>580</v>
      </c>
      <c r="CT2" s="47" t="s">
        <v>581</v>
      </c>
      <c r="CU2" s="47" t="s">
        <v>582</v>
      </c>
      <c r="CV2" s="47" t="s">
        <v>583</v>
      </c>
      <c r="CW2" s="47" t="s">
        <v>584</v>
      </c>
      <c r="CX2" s="47" t="s">
        <v>585</v>
      </c>
      <c r="CY2" s="48" t="s">
        <v>586</v>
      </c>
      <c r="CZ2" s="48" t="s">
        <v>587</v>
      </c>
      <c r="DA2" s="48" t="s">
        <v>588</v>
      </c>
      <c r="DB2" s="48" t="s">
        <v>589</v>
      </c>
      <c r="DC2" s="48" t="s">
        <v>590</v>
      </c>
      <c r="DD2" s="47" t="s">
        <v>591</v>
      </c>
      <c r="DE2" s="47" t="s">
        <v>592</v>
      </c>
      <c r="DF2" s="47" t="s">
        <v>593</v>
      </c>
      <c r="DG2" s="47" t="s">
        <v>594</v>
      </c>
      <c r="DH2" s="47" t="s">
        <v>595</v>
      </c>
      <c r="DI2" s="47" t="s">
        <v>596</v>
      </c>
      <c r="DJ2" s="47" t="s">
        <v>597</v>
      </c>
      <c r="DK2" s="47" t="s">
        <v>598</v>
      </c>
      <c r="DL2" s="47" t="s">
        <v>599</v>
      </c>
      <c r="DM2" s="47" t="s">
        <v>600</v>
      </c>
      <c r="DN2" s="48" t="s">
        <v>601</v>
      </c>
      <c r="DO2" s="48" t="s">
        <v>602</v>
      </c>
      <c r="DP2" s="48" t="s">
        <v>603</v>
      </c>
      <c r="DQ2" s="48" t="s">
        <v>604</v>
      </c>
      <c r="DR2" s="48" t="s">
        <v>605</v>
      </c>
      <c r="DS2" s="48" t="s">
        <v>606</v>
      </c>
      <c r="DT2" s="48" t="s">
        <v>607</v>
      </c>
      <c r="DU2" s="48" t="s">
        <v>608</v>
      </c>
      <c r="DV2" s="48" t="s">
        <v>609</v>
      </c>
      <c r="DW2" s="48" t="s">
        <v>610</v>
      </c>
      <c r="DX2" s="48" t="s">
        <v>611</v>
      </c>
      <c r="DY2" s="48" t="s">
        <v>612</v>
      </c>
      <c r="DZ2" s="47" t="s">
        <v>613</v>
      </c>
      <c r="EA2" s="47" t="s">
        <v>614</v>
      </c>
      <c r="EB2" s="47" t="s">
        <v>615</v>
      </c>
      <c r="EC2" s="47" t="s">
        <v>616</v>
      </c>
      <c r="ED2" s="47" t="s">
        <v>617</v>
      </c>
      <c r="EE2" s="47" t="s">
        <v>618</v>
      </c>
      <c r="EF2" s="47" t="s">
        <v>619</v>
      </c>
      <c r="EG2" s="47" t="s">
        <v>620</v>
      </c>
      <c r="EH2" s="47" t="s">
        <v>621</v>
      </c>
      <c r="EI2" s="47" t="s">
        <v>622</v>
      </c>
      <c r="EJ2" s="47" t="s">
        <v>623</v>
      </c>
      <c r="EK2" s="47" t="s">
        <v>624</v>
      </c>
      <c r="EL2" s="48" t="s">
        <v>625</v>
      </c>
      <c r="EM2" s="48" t="s">
        <v>626</v>
      </c>
      <c r="EN2" s="48" t="s">
        <v>627</v>
      </c>
      <c r="EO2" s="48" t="s">
        <v>628</v>
      </c>
      <c r="EP2" s="48" t="s">
        <v>629</v>
      </c>
      <c r="EQ2" s="48" t="s">
        <v>630</v>
      </c>
      <c r="ER2" s="48" t="s">
        <v>631</v>
      </c>
      <c r="ES2" s="48" t="s">
        <v>632</v>
      </c>
      <c r="ET2" s="48" t="s">
        <v>633</v>
      </c>
      <c r="EU2" s="48" t="s">
        <v>634</v>
      </c>
      <c r="EV2" s="48" t="s">
        <v>635</v>
      </c>
      <c r="EW2" s="48" t="s">
        <v>636</v>
      </c>
      <c r="EX2" s="48" t="s">
        <v>637</v>
      </c>
      <c r="EY2" s="48" t="s">
        <v>638</v>
      </c>
      <c r="EZ2" s="48" t="s">
        <v>639</v>
      </c>
      <c r="FA2" s="48" t="s">
        <v>640</v>
      </c>
      <c r="FB2" s="48" t="s">
        <v>641</v>
      </c>
      <c r="FC2" s="48" t="s">
        <v>642</v>
      </c>
      <c r="FD2" s="53" t="s">
        <v>643</v>
      </c>
      <c r="FE2" s="54" t="s">
        <v>661</v>
      </c>
    </row>
    <row r="3" spans="1:161" ht="73.2" customHeight="1">
      <c r="A3" s="49" t="s">
        <v>267</v>
      </c>
      <c r="B3" s="26">
        <f>+'ODS 11- ODS 1'!B3</f>
        <v>0</v>
      </c>
      <c r="C3" s="26">
        <f>+'ODS 11- ODS 1'!C3</f>
        <v>0</v>
      </c>
      <c r="D3" s="26">
        <f>+'ODS 11- ODS 1'!D3</f>
        <v>0</v>
      </c>
      <c r="E3" s="26">
        <f>+'ODS 11- ODS 1'!E3</f>
        <v>0</v>
      </c>
      <c r="F3" s="26">
        <f>+'ODS 11- ODS 1'!F3</f>
        <v>0</v>
      </c>
      <c r="G3" s="26">
        <f>+'ODS 11- ODS 1'!G3</f>
        <v>0</v>
      </c>
      <c r="H3" s="26">
        <f>+'ODS 11- ODS 1'!H3</f>
        <v>0</v>
      </c>
      <c r="I3" s="26">
        <f>+'ODS 11- ODS 2'!B3</f>
        <v>0</v>
      </c>
      <c r="J3" s="26">
        <f>+'ODS 11- ODS 2'!C3</f>
        <v>0</v>
      </c>
      <c r="K3" s="26">
        <f>+'ODS 11- ODS 2'!D3</f>
        <v>0</v>
      </c>
      <c r="L3" s="26">
        <f>+'ODS 11- ODS 2'!E3</f>
        <v>0</v>
      </c>
      <c r="M3" s="26">
        <f>+'ODS 11- ODS 2'!F3</f>
        <v>0</v>
      </c>
      <c r="N3" s="26">
        <f>+'ODS 11- ODS 2'!G3</f>
        <v>0</v>
      </c>
      <c r="O3" s="26">
        <f>+'ODS 11- ODS 2'!H3</f>
        <v>0</v>
      </c>
      <c r="P3" s="26">
        <f>+'ODS 11- ODS 2'!I3</f>
        <v>0</v>
      </c>
      <c r="Q3" s="26">
        <f>+'ODS 11- ODS 3'!B3</f>
        <v>0</v>
      </c>
      <c r="R3" s="26">
        <f>+'ODS 11- ODS 3'!C3</f>
        <v>0</v>
      </c>
      <c r="S3" s="26">
        <f>+'ODS 11- ODS 3'!D3</f>
        <v>0</v>
      </c>
      <c r="T3" s="26">
        <f>+'ODS 11- ODS 3'!E3</f>
        <v>0</v>
      </c>
      <c r="U3" s="26">
        <f>+'ODS 11- ODS 3'!F3</f>
        <v>0</v>
      </c>
      <c r="V3" s="26">
        <f>+'ODS 11- ODS 3'!G3</f>
        <v>0</v>
      </c>
      <c r="W3" s="26">
        <f>+'ODS 11- ODS 3'!H3</f>
        <v>0</v>
      </c>
      <c r="X3" s="26">
        <f>+'ODS 11- ODS 3'!I3</f>
        <v>0</v>
      </c>
      <c r="Y3" s="26">
        <f>+'ODS 11- ODS 3'!J3</f>
        <v>0</v>
      </c>
      <c r="Z3" s="26">
        <f>+'ODS 11- ODS 3'!K3</f>
        <v>0</v>
      </c>
      <c r="AA3" s="26">
        <f>+'ODS 11- ODS 3'!L3</f>
        <v>0</v>
      </c>
      <c r="AB3" s="26">
        <f>+'ODS 11- ODS 3'!M3</f>
        <v>0</v>
      </c>
      <c r="AC3" s="26">
        <f>+'ODS 11- ODS 3'!N3</f>
        <v>0</v>
      </c>
      <c r="AD3" s="26">
        <f>+'ODS 11- ODS 4'!B3</f>
        <v>0</v>
      </c>
      <c r="AE3" s="26">
        <f>+'ODS 11- ODS 4'!C3</f>
        <v>0</v>
      </c>
      <c r="AF3" s="26">
        <f>+'ODS 11- ODS 4'!D3</f>
        <v>0</v>
      </c>
      <c r="AG3" s="26">
        <f>+'ODS 11- ODS 4'!E3</f>
        <v>0</v>
      </c>
      <c r="AH3" s="26">
        <f>+'ODS 11- ODS 4'!F3</f>
        <v>0</v>
      </c>
      <c r="AI3" s="26">
        <f>+'ODS 11- ODS 4'!G3</f>
        <v>0</v>
      </c>
      <c r="AJ3" s="26">
        <f>+'ODS 11- ODS 4'!H3</f>
        <v>0</v>
      </c>
      <c r="AK3" s="26">
        <f>+'ODS 11- ODS 4'!I3</f>
        <v>0</v>
      </c>
      <c r="AL3" s="26">
        <f>+'ODS 11- ODS 4'!J3</f>
        <v>0</v>
      </c>
      <c r="AM3" s="26">
        <f>+'ODS 11- ODS 4'!K3</f>
        <v>0</v>
      </c>
      <c r="AN3" s="26">
        <f>+'ODS 11- ODS 5'!B3</f>
        <v>0</v>
      </c>
      <c r="AO3" s="26">
        <f>+'ODS 11- ODS 5'!C3</f>
        <v>0</v>
      </c>
      <c r="AP3" s="26">
        <f>+'ODS 11- ODS 5'!D3</f>
        <v>0</v>
      </c>
      <c r="AQ3" s="26">
        <f>+'ODS 11- ODS 5'!E3</f>
        <v>0</v>
      </c>
      <c r="AR3" s="26">
        <f>+'ODS 11- ODS 5'!F3</f>
        <v>0</v>
      </c>
      <c r="AS3" s="26">
        <f>+'ODS 11- ODS 5'!G3</f>
        <v>0</v>
      </c>
      <c r="AT3" s="26">
        <f>+'ODS 11- ODS 5'!H3</f>
        <v>0</v>
      </c>
      <c r="AU3" s="26">
        <f>+'ODS 11- ODS 5'!I3</f>
        <v>0</v>
      </c>
      <c r="AV3" s="26">
        <f>+'ODS 11- ODS 5'!J3</f>
        <v>0</v>
      </c>
      <c r="AW3" s="26">
        <f>+'ODS 11- ODS 6'!B3</f>
        <v>0</v>
      </c>
      <c r="AX3" s="26">
        <f>+'ODS 11- ODS 6'!C3</f>
        <v>0</v>
      </c>
      <c r="AY3" s="26">
        <f>+'ODS 11- ODS 6'!D3</f>
        <v>0</v>
      </c>
      <c r="AZ3" s="26">
        <f>+'ODS 11- ODS 6'!E3</f>
        <v>0</v>
      </c>
      <c r="BA3" s="26">
        <f>+'ODS 11- ODS 6'!F3</f>
        <v>0</v>
      </c>
      <c r="BB3" s="26">
        <f>+'ODS 11- ODS 6'!G3</f>
        <v>0</v>
      </c>
      <c r="BC3" s="26">
        <f>+'ODS 11- ODS 6'!H3</f>
        <v>0</v>
      </c>
      <c r="BD3" s="26">
        <f>+'ODS 11- ODS 6'!I3</f>
        <v>0</v>
      </c>
      <c r="BE3" s="26">
        <f>+'ODS 11- ODS 7'!B3</f>
        <v>0</v>
      </c>
      <c r="BF3" s="26">
        <f>+'ODS 11- ODS 7'!C3</f>
        <v>0</v>
      </c>
      <c r="BG3" s="26">
        <f>+'ODS 11- ODS 7'!D3</f>
        <v>0</v>
      </c>
      <c r="BH3" s="26">
        <f>+'ODS 11- ODS 7'!E3</f>
        <v>0</v>
      </c>
      <c r="BI3" s="26">
        <f>+'ODS 11- ODS 7'!F3</f>
        <v>0</v>
      </c>
      <c r="BJ3" s="26">
        <f>+'ODS 11- ODS 8'!B3</f>
        <v>0</v>
      </c>
      <c r="BK3" s="26">
        <f>+'ODS 11- ODS 8'!C3</f>
        <v>0</v>
      </c>
      <c r="BL3" s="26">
        <f>+'ODS 11- ODS 8'!D3</f>
        <v>0</v>
      </c>
      <c r="BM3" s="26">
        <f>+'ODS 11- ODS 8'!E3</f>
        <v>0</v>
      </c>
      <c r="BN3" s="26">
        <f>+'ODS 11- ODS 8'!F3</f>
        <v>0</v>
      </c>
      <c r="BO3" s="26">
        <f>+'ODS 11- ODS 8'!G3</f>
        <v>0</v>
      </c>
      <c r="BP3" s="26">
        <f>+'ODS 11- ODS 8'!H3</f>
        <v>0</v>
      </c>
      <c r="BQ3" s="26">
        <f>+'ODS 11- ODS 8'!I3</f>
        <v>0</v>
      </c>
      <c r="BR3" s="26">
        <f>+'ODS 11- ODS 8'!J3</f>
        <v>0</v>
      </c>
      <c r="BS3" s="26">
        <f>+'ODS 11- ODS 8'!K3</f>
        <v>0</v>
      </c>
      <c r="BT3" s="26">
        <f>+'ODS 11- ODS 8'!L3</f>
        <v>0</v>
      </c>
      <c r="BU3" s="26">
        <f>+'ODS 11- ODS 8'!M3</f>
        <v>0</v>
      </c>
      <c r="BV3" s="26">
        <f>+'ODS 11- ODS 9'!B3</f>
        <v>0</v>
      </c>
      <c r="BW3" s="26">
        <f>+'ODS 11- ODS 9'!C3</f>
        <v>0</v>
      </c>
      <c r="BX3" s="26">
        <f>+'ODS 11- ODS 9'!D3</f>
        <v>0</v>
      </c>
      <c r="BY3" s="26">
        <f>+'ODS 11- ODS 9'!E3</f>
        <v>0</v>
      </c>
      <c r="BZ3" s="26">
        <f>+'ODS 11- ODS 9'!F3</f>
        <v>0</v>
      </c>
      <c r="CA3" s="26">
        <f>+'ODS 11- ODS 9'!G3</f>
        <v>0</v>
      </c>
      <c r="CB3" s="26">
        <f>+'ODS 11- ODS 9'!H3</f>
        <v>0</v>
      </c>
      <c r="CC3" s="26">
        <f>+'ODS 11- ODS 9'!I3</f>
        <v>0</v>
      </c>
      <c r="CD3" s="26">
        <f>+'ODS 11- ODS 10'!B3</f>
        <v>0</v>
      </c>
      <c r="CE3" s="26">
        <f>+'ODS 11- ODS 10'!C3</f>
        <v>0</v>
      </c>
      <c r="CF3" s="26">
        <f>+'ODS 11- ODS 10'!D3</f>
        <v>0</v>
      </c>
      <c r="CG3" s="26">
        <f>+'ODS 11- ODS 10'!E3</f>
        <v>0</v>
      </c>
      <c r="CH3" s="26">
        <f>+'ODS 11- ODS 10'!F3</f>
        <v>0</v>
      </c>
      <c r="CI3" s="26">
        <f>+'ODS 11- ODS 10'!G3</f>
        <v>0</v>
      </c>
      <c r="CJ3" s="26">
        <f>+'ODS 11- ODS 10'!H3</f>
        <v>0</v>
      </c>
      <c r="CK3" s="26">
        <f>+'ODS 11- ODS 10'!I3</f>
        <v>0</v>
      </c>
      <c r="CL3" s="26">
        <f>+'ODS 11- ODS 10'!J3</f>
        <v>0</v>
      </c>
      <c r="CM3" s="26">
        <f>+'ODS 11- ODS 10'!K3</f>
        <v>0</v>
      </c>
      <c r="CN3" s="26">
        <f>+'ODS 11- ODS 12'!B3</f>
        <v>0</v>
      </c>
      <c r="CO3" s="26">
        <f>+'ODS 11- ODS 12'!C3</f>
        <v>0</v>
      </c>
      <c r="CP3" s="26">
        <f>+'ODS 11- ODS 12'!D3</f>
        <v>0</v>
      </c>
      <c r="CQ3" s="26">
        <f>+'ODS 11- ODS 12'!E3</f>
        <v>0</v>
      </c>
      <c r="CR3" s="26">
        <f>+'ODS 11- ODS 12'!F3</f>
        <v>0</v>
      </c>
      <c r="CS3" s="26">
        <f>+'ODS 11- ODS 12'!G3</f>
        <v>0</v>
      </c>
      <c r="CT3" s="26">
        <f>+'ODS 11- ODS 12'!H3</f>
        <v>0</v>
      </c>
      <c r="CU3" s="26">
        <f>+'ODS 11- ODS 12'!I3</f>
        <v>0</v>
      </c>
      <c r="CV3" s="26">
        <f>+'ODS 11- ODS 12'!J3</f>
        <v>0</v>
      </c>
      <c r="CW3" s="26">
        <f>+'ODS 11- ODS 12'!K3</f>
        <v>0</v>
      </c>
      <c r="CX3" s="26">
        <f>+'ODS 11- ODS 12'!L3</f>
        <v>0</v>
      </c>
      <c r="CY3" s="26">
        <f>+'ODS 11- ODS 13'!B3</f>
        <v>0</v>
      </c>
      <c r="CZ3" s="26">
        <f>+'ODS 11- ODS 13'!C3</f>
        <v>0</v>
      </c>
      <c r="DA3" s="26">
        <f>+'ODS 11- ODS 13'!D3</f>
        <v>0</v>
      </c>
      <c r="DB3" s="26">
        <f>+'ODS 11- ODS 13'!E3</f>
        <v>0</v>
      </c>
      <c r="DC3" s="26">
        <f>+'ODS 11- ODS 13'!F3</f>
        <v>0</v>
      </c>
      <c r="DD3" s="26">
        <f>+'ODS 11- ODS 14'!B3</f>
        <v>0</v>
      </c>
      <c r="DE3" s="26">
        <f>+'ODS 11- ODS 14'!C3</f>
        <v>0</v>
      </c>
      <c r="DF3" s="26">
        <f>+'ODS 11- ODS 14'!D3</f>
        <v>0</v>
      </c>
      <c r="DG3" s="26">
        <f>+'ODS 11- ODS 14'!E3</f>
        <v>0</v>
      </c>
      <c r="DH3" s="26">
        <f>+'ODS 11- ODS 14'!F3</f>
        <v>0</v>
      </c>
      <c r="DI3" s="26">
        <f>+'ODS 11- ODS 14'!G3</f>
        <v>0</v>
      </c>
      <c r="DJ3" s="26">
        <f>+'ODS 11- ODS 14'!H3</f>
        <v>0</v>
      </c>
      <c r="DK3" s="26">
        <f>+'ODS 11- ODS 14'!I3</f>
        <v>0</v>
      </c>
      <c r="DL3" s="26">
        <f>+'ODS 11- ODS 14'!J3</f>
        <v>0</v>
      </c>
      <c r="DM3" s="26">
        <f>+'ODS 11- ODS 14'!K3</f>
        <v>0</v>
      </c>
      <c r="DN3" s="26">
        <f>+'ODS 11- ODS 15'!B3</f>
        <v>0</v>
      </c>
      <c r="DO3" s="26">
        <f>+'ODS 11- ODS 15'!C3</f>
        <v>0</v>
      </c>
      <c r="DP3" s="26">
        <f>+'ODS 11- ODS 15'!D3</f>
        <v>0</v>
      </c>
      <c r="DQ3" s="26">
        <f>+'ODS 11- ODS 15'!E3</f>
        <v>0</v>
      </c>
      <c r="DR3" s="26">
        <f>+'ODS 11- ODS 15'!F3</f>
        <v>0</v>
      </c>
      <c r="DS3" s="26">
        <f>+'ODS 11- ODS 15'!G3</f>
        <v>0</v>
      </c>
      <c r="DT3" s="26">
        <f>+'ODS 11- ODS 15'!H3</f>
        <v>0</v>
      </c>
      <c r="DU3" s="26">
        <f>+'ODS 11- ODS 15'!I3</f>
        <v>0</v>
      </c>
      <c r="DV3" s="26">
        <f>+'ODS 11- ODS 15'!J3</f>
        <v>0</v>
      </c>
      <c r="DW3" s="26">
        <f>+'ODS 11- ODS 15'!K3</f>
        <v>0</v>
      </c>
      <c r="DX3" s="26">
        <f>+'ODS 11- ODS 15'!L3</f>
        <v>0</v>
      </c>
      <c r="DY3" s="26">
        <f>+'ODS 11- ODS 15'!M3</f>
        <v>0</v>
      </c>
      <c r="DZ3" s="26">
        <f>+'ODS 11- ODS 16'!B3</f>
        <v>0</v>
      </c>
      <c r="EA3" s="26">
        <f>+'ODS 11- ODS 16'!C3</f>
        <v>0</v>
      </c>
      <c r="EB3" s="26">
        <f>+'ODS 11- ODS 16'!D3</f>
        <v>0</v>
      </c>
      <c r="EC3" s="26">
        <f>+'ODS 11- ODS 16'!E3</f>
        <v>0</v>
      </c>
      <c r="ED3" s="26">
        <f>+'ODS 11- ODS 16'!F3</f>
        <v>0</v>
      </c>
      <c r="EE3" s="26">
        <f>+'ODS 11- ODS 16'!G3</f>
        <v>0</v>
      </c>
      <c r="EF3" s="26">
        <f>+'ODS 11- ODS 16'!H3</f>
        <v>0</v>
      </c>
      <c r="EG3" s="26">
        <f>+'ODS 11- ODS 16'!I3</f>
        <v>0</v>
      </c>
      <c r="EH3" s="26">
        <f>+'ODS 11- ODS 16'!J3</f>
        <v>0</v>
      </c>
      <c r="EI3" s="26">
        <f>+'ODS 11- ODS 16'!K3</f>
        <v>0</v>
      </c>
      <c r="EJ3" s="26">
        <f>+'ODS 11- ODS 16'!L3</f>
        <v>0</v>
      </c>
      <c r="EK3" s="26">
        <f>+'ODS 11- ODS 16'!M3</f>
        <v>0</v>
      </c>
      <c r="EL3" s="26">
        <f>+'ODS 11- ODS 17'!N3</f>
        <v>0</v>
      </c>
      <c r="EM3" s="26">
        <f>+'ODS 11- ODS 17'!O3</f>
        <v>0</v>
      </c>
      <c r="EN3" s="26">
        <f>+'ODS 11- ODS 17'!P3</f>
        <v>0</v>
      </c>
      <c r="EO3" s="26">
        <f>+'ODS 11- ODS 17'!Q3</f>
        <v>0</v>
      </c>
      <c r="EP3" s="26">
        <f>+'ODS 11- ODS 17'!R3</f>
        <v>0</v>
      </c>
      <c r="EQ3" s="26">
        <f>+'ODS 11- ODS 17'!S3</f>
        <v>0</v>
      </c>
      <c r="ER3" s="26">
        <f>+'ODS 11- ODS 17'!T3</f>
        <v>0</v>
      </c>
      <c r="ES3" s="26">
        <f>+'ODS 11- ODS 17'!U3</f>
        <v>0</v>
      </c>
      <c r="ET3" s="26">
        <f>+'ODS 11- ODS 17'!V3</f>
        <v>0</v>
      </c>
      <c r="EU3" s="26">
        <f>+'ODS 11- ODS 17'!W3</f>
        <v>0</v>
      </c>
      <c r="EV3" s="26">
        <f>+'ODS 11- ODS 17'!X3</f>
        <v>0</v>
      </c>
      <c r="EW3" s="26">
        <f>+'ODS 11- ODS 17'!Y3</f>
        <v>0</v>
      </c>
      <c r="EX3" s="26">
        <f>+'ODS 11- ODS 17'!Z3</f>
        <v>0</v>
      </c>
      <c r="EY3" s="26">
        <f>+'ODS 11- ODS 17'!AA3</f>
        <v>0</v>
      </c>
      <c r="EZ3" s="26">
        <f>+'ODS 11- ODS 17'!AB3</f>
        <v>0</v>
      </c>
      <c r="FA3" s="26">
        <f>+'ODS 11- ODS 17'!AC3</f>
        <v>0</v>
      </c>
      <c r="FB3" s="26">
        <f>+'ODS 11- ODS 17'!AD3</f>
        <v>0</v>
      </c>
      <c r="FC3" s="26">
        <f>+'ODS 11- ODS 17'!AE3</f>
        <v>0</v>
      </c>
      <c r="FD3" s="26">
        <f>+'ODS 11- ODS 17'!AF3</f>
        <v>0</v>
      </c>
      <c r="FE3" s="55">
        <f>+SUM(B3:FD3)</f>
        <v>0</v>
      </c>
    </row>
    <row r="4" spans="1:161" ht="78">
      <c r="A4" s="49" t="s">
        <v>269</v>
      </c>
      <c r="B4" s="26">
        <f>+'ODS 11- ODS 1'!B4</f>
        <v>0</v>
      </c>
      <c r="C4" s="26">
        <f>+'ODS 11- ODS 1'!C4</f>
        <v>0</v>
      </c>
      <c r="D4" s="26">
        <f>+'ODS 11- ODS 1'!D4</f>
        <v>0</v>
      </c>
      <c r="E4" s="26">
        <f>+'ODS 11- ODS 1'!E4</f>
        <v>0</v>
      </c>
      <c r="F4" s="26">
        <f>+'ODS 11- ODS 1'!F4</f>
        <v>0</v>
      </c>
      <c r="G4" s="26">
        <f>+'ODS 11- ODS 1'!G4</f>
        <v>0</v>
      </c>
      <c r="H4" s="26">
        <f>+'ODS 11- ODS 1'!H4</f>
        <v>0</v>
      </c>
      <c r="I4" s="26">
        <f>+'ODS 11- ODS 2'!B4</f>
        <v>0</v>
      </c>
      <c r="J4" s="26">
        <f>+'ODS 11- ODS 2'!C4</f>
        <v>0</v>
      </c>
      <c r="K4" s="26">
        <f>+'ODS 11- ODS 2'!D4</f>
        <v>0</v>
      </c>
      <c r="L4" s="26">
        <f>+'ODS 11- ODS 2'!E4</f>
        <v>0</v>
      </c>
      <c r="M4" s="26">
        <f>+'ODS 11- ODS 2'!F4</f>
        <v>0</v>
      </c>
      <c r="N4" s="26">
        <f>+'ODS 11- ODS 2'!G4</f>
        <v>0</v>
      </c>
      <c r="O4" s="26">
        <f>+'ODS 11- ODS 2'!H4</f>
        <v>0</v>
      </c>
      <c r="P4" s="26">
        <f>+'ODS 11- ODS 2'!I4</f>
        <v>0</v>
      </c>
      <c r="Q4" s="26">
        <f>+'ODS 11- ODS 3'!B4</f>
        <v>0</v>
      </c>
      <c r="R4" s="26">
        <f>+'ODS 11- ODS 3'!C4</f>
        <v>0</v>
      </c>
      <c r="S4" s="26">
        <f>+'ODS 11- ODS 3'!D4</f>
        <v>0</v>
      </c>
      <c r="T4" s="26">
        <f>+'ODS 11- ODS 3'!E4</f>
        <v>0</v>
      </c>
      <c r="U4" s="26">
        <f>+'ODS 11- ODS 3'!F4</f>
        <v>0</v>
      </c>
      <c r="V4" s="26">
        <f>+'ODS 11- ODS 3'!G4</f>
        <v>0</v>
      </c>
      <c r="W4" s="26">
        <f>+'ODS 11- ODS 3'!H4</f>
        <v>0</v>
      </c>
      <c r="X4" s="26">
        <f>+'ODS 11- ODS 3'!I4</f>
        <v>0</v>
      </c>
      <c r="Y4" s="26">
        <f>+'ODS 11- ODS 3'!J4</f>
        <v>0</v>
      </c>
      <c r="Z4" s="26">
        <f>+'ODS 11- ODS 3'!K4</f>
        <v>0</v>
      </c>
      <c r="AA4" s="26">
        <f>+'ODS 11- ODS 3'!L4</f>
        <v>0</v>
      </c>
      <c r="AB4" s="26">
        <f>+'ODS 11- ODS 3'!M4</f>
        <v>0</v>
      </c>
      <c r="AC4" s="26">
        <f>+'ODS 11- ODS 3'!N4</f>
        <v>0</v>
      </c>
      <c r="AD4" s="26">
        <f>+'ODS 11- ODS 4'!B4</f>
        <v>0</v>
      </c>
      <c r="AE4" s="26">
        <f>+'ODS 11- ODS 4'!C4</f>
        <v>0</v>
      </c>
      <c r="AF4" s="26">
        <f>+'ODS 11- ODS 4'!D4</f>
        <v>0</v>
      </c>
      <c r="AG4" s="26">
        <f>+'ODS 11- ODS 4'!E4</f>
        <v>0</v>
      </c>
      <c r="AH4" s="26">
        <f>+'ODS 11- ODS 4'!F4</f>
        <v>0</v>
      </c>
      <c r="AI4" s="26">
        <f>+'ODS 11- ODS 4'!G4</f>
        <v>0</v>
      </c>
      <c r="AJ4" s="26">
        <f>+'ODS 11- ODS 4'!H4</f>
        <v>0</v>
      </c>
      <c r="AK4" s="26">
        <f>+'ODS 11- ODS 4'!I4</f>
        <v>0</v>
      </c>
      <c r="AL4" s="26">
        <f>+'ODS 11- ODS 4'!J4</f>
        <v>0</v>
      </c>
      <c r="AM4" s="26">
        <f>+'ODS 11- ODS 4'!K4</f>
        <v>0</v>
      </c>
      <c r="AN4" s="26">
        <f>+'ODS 11- ODS 5'!B4</f>
        <v>0</v>
      </c>
      <c r="AO4" s="26">
        <f>+'ODS 11- ODS 5'!C4</f>
        <v>0</v>
      </c>
      <c r="AP4" s="26">
        <f>+'ODS 11- ODS 5'!D4</f>
        <v>0</v>
      </c>
      <c r="AQ4" s="26">
        <f>+'ODS 11- ODS 5'!E4</f>
        <v>0</v>
      </c>
      <c r="AR4" s="26">
        <f>+'ODS 11- ODS 5'!F4</f>
        <v>0</v>
      </c>
      <c r="AS4" s="26">
        <f>+'ODS 11- ODS 5'!G4</f>
        <v>0</v>
      </c>
      <c r="AT4" s="26">
        <f>+'ODS 11- ODS 5'!H4</f>
        <v>0</v>
      </c>
      <c r="AU4" s="26">
        <f>+'ODS 11- ODS 5'!I4</f>
        <v>0</v>
      </c>
      <c r="AV4" s="26">
        <f>+'ODS 11- ODS 5'!J4</f>
        <v>0</v>
      </c>
      <c r="AW4" s="26">
        <f>+'ODS 11- ODS 6'!B4</f>
        <v>0</v>
      </c>
      <c r="AX4" s="26">
        <f>+'ODS 11- ODS 6'!C4</f>
        <v>0</v>
      </c>
      <c r="AY4" s="26">
        <f>+'ODS 11- ODS 6'!D4</f>
        <v>0</v>
      </c>
      <c r="AZ4" s="26">
        <f>+'ODS 11- ODS 6'!E4</f>
        <v>0</v>
      </c>
      <c r="BA4" s="26">
        <f>+'ODS 11- ODS 6'!F4</f>
        <v>0</v>
      </c>
      <c r="BB4" s="26">
        <f>+'ODS 11- ODS 6'!G4</f>
        <v>0</v>
      </c>
      <c r="BC4" s="26">
        <f>+'ODS 11- ODS 6'!H4</f>
        <v>0</v>
      </c>
      <c r="BD4" s="26">
        <f>+'ODS 11- ODS 6'!I4</f>
        <v>0</v>
      </c>
      <c r="BE4" s="26">
        <f>+'ODS 11- ODS 7'!B4</f>
        <v>0</v>
      </c>
      <c r="BF4" s="26">
        <f>+'ODS 11- ODS 7'!C4</f>
        <v>0</v>
      </c>
      <c r="BG4" s="26">
        <f>+'ODS 11- ODS 7'!D4</f>
        <v>0</v>
      </c>
      <c r="BH4" s="26">
        <f>+'ODS 11- ODS 7'!E4</f>
        <v>0</v>
      </c>
      <c r="BI4" s="26">
        <f>+'ODS 11- ODS 7'!F4</f>
        <v>0</v>
      </c>
      <c r="BJ4" s="26">
        <f>+'ODS 11- ODS 8'!B4</f>
        <v>0</v>
      </c>
      <c r="BK4" s="26">
        <f>+'ODS 11- ODS 8'!C4</f>
        <v>0</v>
      </c>
      <c r="BL4" s="26">
        <f>+'ODS 11- ODS 8'!D4</f>
        <v>0</v>
      </c>
      <c r="BM4" s="26">
        <f>+'ODS 11- ODS 8'!E4</f>
        <v>0</v>
      </c>
      <c r="BN4" s="26">
        <f>+'ODS 11- ODS 8'!F4</f>
        <v>0</v>
      </c>
      <c r="BO4" s="26">
        <f>+'ODS 11- ODS 8'!G4</f>
        <v>0</v>
      </c>
      <c r="BP4" s="26">
        <f>+'ODS 11- ODS 8'!H4</f>
        <v>0</v>
      </c>
      <c r="BQ4" s="26">
        <f>+'ODS 11- ODS 8'!I4</f>
        <v>0</v>
      </c>
      <c r="BR4" s="26">
        <f>+'ODS 11- ODS 8'!J4</f>
        <v>0</v>
      </c>
      <c r="BS4" s="26">
        <f>+'ODS 11- ODS 8'!K4</f>
        <v>0</v>
      </c>
      <c r="BT4" s="26">
        <f>+'ODS 11- ODS 8'!L4</f>
        <v>0</v>
      </c>
      <c r="BU4" s="26">
        <f>+'ODS 11- ODS 8'!M4</f>
        <v>0</v>
      </c>
      <c r="BV4" s="26">
        <f>+'ODS 11- ODS 9'!B4</f>
        <v>0</v>
      </c>
      <c r="BW4" s="26">
        <f>+'ODS 11- ODS 9'!C4</f>
        <v>0</v>
      </c>
      <c r="BX4" s="26">
        <f>+'ODS 11- ODS 9'!D4</f>
        <v>0</v>
      </c>
      <c r="BY4" s="26">
        <f>+'ODS 11- ODS 9'!E4</f>
        <v>0</v>
      </c>
      <c r="BZ4" s="26">
        <f>+'ODS 11- ODS 9'!F4</f>
        <v>0</v>
      </c>
      <c r="CA4" s="26">
        <f>+'ODS 11- ODS 9'!G4</f>
        <v>0</v>
      </c>
      <c r="CB4" s="26">
        <f>+'ODS 11- ODS 9'!H4</f>
        <v>0</v>
      </c>
      <c r="CC4" s="26">
        <f>+'ODS 11- ODS 9'!I4</f>
        <v>0</v>
      </c>
      <c r="CD4" s="26">
        <f>+'ODS 11- ODS 10'!B4</f>
        <v>0</v>
      </c>
      <c r="CE4" s="26">
        <f>+'ODS 11- ODS 10'!C4</f>
        <v>0</v>
      </c>
      <c r="CF4" s="26">
        <f>+'ODS 11- ODS 10'!D4</f>
        <v>0</v>
      </c>
      <c r="CG4" s="26">
        <f>+'ODS 11- ODS 10'!E4</f>
        <v>0</v>
      </c>
      <c r="CH4" s="26">
        <f>+'ODS 11- ODS 10'!F4</f>
        <v>0</v>
      </c>
      <c r="CI4" s="26">
        <f>+'ODS 11- ODS 10'!G4</f>
        <v>0</v>
      </c>
      <c r="CJ4" s="26">
        <f>+'ODS 11- ODS 10'!H4</f>
        <v>0</v>
      </c>
      <c r="CK4" s="26">
        <f>+'ODS 11- ODS 10'!I4</f>
        <v>0</v>
      </c>
      <c r="CL4" s="26">
        <f>+'ODS 11- ODS 10'!J4</f>
        <v>0</v>
      </c>
      <c r="CM4" s="26">
        <f>+'ODS 11- ODS 10'!K4</f>
        <v>0</v>
      </c>
      <c r="CN4" s="26">
        <f>+'ODS 11- ODS 12'!B4</f>
        <v>0</v>
      </c>
      <c r="CO4" s="26">
        <f>+'ODS 11- ODS 12'!C4</f>
        <v>0</v>
      </c>
      <c r="CP4" s="26">
        <f>+'ODS 11- ODS 12'!D4</f>
        <v>0</v>
      </c>
      <c r="CQ4" s="26">
        <f>+'ODS 11- ODS 12'!E4</f>
        <v>0</v>
      </c>
      <c r="CR4" s="26">
        <f>+'ODS 11- ODS 12'!F4</f>
        <v>0</v>
      </c>
      <c r="CS4" s="26">
        <f>+'ODS 11- ODS 12'!G4</f>
        <v>0</v>
      </c>
      <c r="CT4" s="26">
        <f>+'ODS 11- ODS 12'!H4</f>
        <v>0</v>
      </c>
      <c r="CU4" s="26">
        <f>+'ODS 11- ODS 12'!I4</f>
        <v>0</v>
      </c>
      <c r="CV4" s="26">
        <f>+'ODS 11- ODS 12'!J4</f>
        <v>0</v>
      </c>
      <c r="CW4" s="26">
        <f>+'ODS 11- ODS 12'!K4</f>
        <v>0</v>
      </c>
      <c r="CX4" s="26">
        <f>+'ODS 11- ODS 12'!L4</f>
        <v>0</v>
      </c>
      <c r="CY4" s="26">
        <f>+'ODS 11- ODS 13'!B4</f>
        <v>0</v>
      </c>
      <c r="CZ4" s="26">
        <f>+'ODS 11- ODS 13'!C4</f>
        <v>0</v>
      </c>
      <c r="DA4" s="26">
        <f>+'ODS 11- ODS 13'!D4</f>
        <v>0</v>
      </c>
      <c r="DB4" s="26">
        <f>+'ODS 11- ODS 13'!E4</f>
        <v>0</v>
      </c>
      <c r="DC4" s="26">
        <f>+'ODS 11- ODS 13'!F4</f>
        <v>0</v>
      </c>
      <c r="DD4" s="26">
        <f>+'ODS 11- ODS 14'!B4</f>
        <v>0</v>
      </c>
      <c r="DE4" s="26">
        <f>+'ODS 11- ODS 14'!C4</f>
        <v>0</v>
      </c>
      <c r="DF4" s="26">
        <f>+'ODS 11- ODS 14'!D4</f>
        <v>0</v>
      </c>
      <c r="DG4" s="26">
        <f>+'ODS 11- ODS 14'!E4</f>
        <v>0</v>
      </c>
      <c r="DH4" s="26">
        <f>+'ODS 11- ODS 14'!F4</f>
        <v>0</v>
      </c>
      <c r="DI4" s="26">
        <f>+'ODS 11- ODS 14'!G4</f>
        <v>0</v>
      </c>
      <c r="DJ4" s="26">
        <f>+'ODS 11- ODS 14'!H4</f>
        <v>0</v>
      </c>
      <c r="DK4" s="26">
        <f>+'ODS 11- ODS 14'!I4</f>
        <v>0</v>
      </c>
      <c r="DL4" s="26">
        <f>+'ODS 11- ODS 14'!J4</f>
        <v>0</v>
      </c>
      <c r="DM4" s="26">
        <f>+'ODS 11- ODS 14'!K4</f>
        <v>0</v>
      </c>
      <c r="DN4" s="26">
        <f>+'ODS 11- ODS 15'!B4</f>
        <v>0</v>
      </c>
      <c r="DO4" s="26">
        <f>+'ODS 11- ODS 15'!C4</f>
        <v>0</v>
      </c>
      <c r="DP4" s="26">
        <f>+'ODS 11- ODS 15'!D4</f>
        <v>0</v>
      </c>
      <c r="DQ4" s="26">
        <f>+'ODS 11- ODS 15'!E4</f>
        <v>0</v>
      </c>
      <c r="DR4" s="26">
        <f>+'ODS 11- ODS 15'!F4</f>
        <v>0</v>
      </c>
      <c r="DS4" s="26">
        <f>+'ODS 11- ODS 15'!G4</f>
        <v>0</v>
      </c>
      <c r="DT4" s="26">
        <f>+'ODS 11- ODS 15'!H4</f>
        <v>0</v>
      </c>
      <c r="DU4" s="26">
        <f>+'ODS 11- ODS 15'!I4</f>
        <v>0</v>
      </c>
      <c r="DV4" s="26">
        <f>+'ODS 11- ODS 15'!J4</f>
        <v>0</v>
      </c>
      <c r="DW4" s="26">
        <f>+'ODS 11- ODS 15'!K4</f>
        <v>0</v>
      </c>
      <c r="DX4" s="26">
        <f>+'ODS 11- ODS 15'!L4</f>
        <v>0</v>
      </c>
      <c r="DY4" s="26">
        <f>+'ODS 11- ODS 15'!M4</f>
        <v>0</v>
      </c>
      <c r="DZ4" s="26">
        <f>+'ODS 11- ODS 16'!B4</f>
        <v>0</v>
      </c>
      <c r="EA4" s="26">
        <f>+'ODS 11- ODS 16'!C4</f>
        <v>0</v>
      </c>
      <c r="EB4" s="26">
        <f>+'ODS 11- ODS 16'!D4</f>
        <v>0</v>
      </c>
      <c r="EC4" s="26">
        <f>+'ODS 11- ODS 16'!E4</f>
        <v>0</v>
      </c>
      <c r="ED4" s="26">
        <f>+'ODS 11- ODS 16'!F4</f>
        <v>0</v>
      </c>
      <c r="EE4" s="26">
        <f>+'ODS 11- ODS 16'!G4</f>
        <v>0</v>
      </c>
      <c r="EF4" s="26">
        <f>+'ODS 11- ODS 16'!H4</f>
        <v>0</v>
      </c>
      <c r="EG4" s="26">
        <f>+'ODS 11- ODS 16'!I4</f>
        <v>0</v>
      </c>
      <c r="EH4" s="26">
        <f>+'ODS 11- ODS 16'!J4</f>
        <v>0</v>
      </c>
      <c r="EI4" s="26">
        <f>+'ODS 11- ODS 16'!K4</f>
        <v>0</v>
      </c>
      <c r="EJ4" s="26">
        <f>+'ODS 11- ODS 16'!L4</f>
        <v>0</v>
      </c>
      <c r="EK4" s="26">
        <f>+'ODS 11- ODS 16'!M4</f>
        <v>0</v>
      </c>
      <c r="EL4" s="26">
        <f>+'ODS 11- ODS 17'!N4</f>
        <v>0</v>
      </c>
      <c r="EM4" s="26">
        <f>+'ODS 11- ODS 17'!O4</f>
        <v>0</v>
      </c>
      <c r="EN4" s="26">
        <f>+'ODS 11- ODS 17'!P4</f>
        <v>0</v>
      </c>
      <c r="EO4" s="26">
        <f>+'ODS 11- ODS 17'!Q4</f>
        <v>0</v>
      </c>
      <c r="EP4" s="26">
        <f>+'ODS 11- ODS 17'!R4</f>
        <v>0</v>
      </c>
      <c r="EQ4" s="26">
        <f>+'ODS 11- ODS 17'!S4</f>
        <v>0</v>
      </c>
      <c r="ER4" s="26">
        <f>+'ODS 11- ODS 17'!T4</f>
        <v>0</v>
      </c>
      <c r="ES4" s="26">
        <f>+'ODS 11- ODS 17'!U4</f>
        <v>0</v>
      </c>
      <c r="ET4" s="26">
        <f>+'ODS 11- ODS 17'!V4</f>
        <v>0</v>
      </c>
      <c r="EU4" s="26">
        <f>+'ODS 11- ODS 17'!W4</f>
        <v>0</v>
      </c>
      <c r="EV4" s="26">
        <f>+'ODS 11- ODS 17'!X4</f>
        <v>0</v>
      </c>
      <c r="EW4" s="26">
        <f>+'ODS 11- ODS 17'!Y4</f>
        <v>0</v>
      </c>
      <c r="EX4" s="26">
        <f>+'ODS 11- ODS 17'!Z4</f>
        <v>0</v>
      </c>
      <c r="EY4" s="26">
        <f>+'ODS 11- ODS 17'!AA4</f>
        <v>0</v>
      </c>
      <c r="EZ4" s="26">
        <f>+'ODS 11- ODS 17'!AB4</f>
        <v>0</v>
      </c>
      <c r="FA4" s="26">
        <f>+'ODS 11- ODS 17'!AC4</f>
        <v>0</v>
      </c>
      <c r="FB4" s="26">
        <f>+'ODS 11- ODS 17'!AD4</f>
        <v>0</v>
      </c>
      <c r="FC4" s="26">
        <f>+'ODS 11- ODS 17'!AE4</f>
        <v>0</v>
      </c>
      <c r="FD4" s="26">
        <f>+'ODS 11- ODS 17'!AF4</f>
        <v>0</v>
      </c>
      <c r="FE4" s="55">
        <f t="shared" ref="FE4:FE12" si="0">+SUM(B4:FD4)</f>
        <v>0</v>
      </c>
    </row>
    <row r="5" spans="1:161" ht="15.75" customHeight="1">
      <c r="A5" s="57" t="s">
        <v>271</v>
      </c>
      <c r="B5" s="26">
        <f>+'ODS 11- ODS 1'!B5</f>
        <v>0</v>
      </c>
      <c r="C5" s="26">
        <f>+'ODS 11- ODS 1'!C5</f>
        <v>0</v>
      </c>
      <c r="D5" s="26">
        <f>+'ODS 11- ODS 1'!D5</f>
        <v>0</v>
      </c>
      <c r="E5" s="26">
        <f>+'ODS 11- ODS 1'!E5</f>
        <v>0</v>
      </c>
      <c r="F5" s="26">
        <f>+'ODS 11- ODS 1'!F5</f>
        <v>0</v>
      </c>
      <c r="G5" s="26">
        <f>+'ODS 11- ODS 1'!G5</f>
        <v>0</v>
      </c>
      <c r="H5" s="26">
        <f>+'ODS 11- ODS 1'!H5</f>
        <v>0</v>
      </c>
      <c r="I5" s="26">
        <f>+'ODS 11- ODS 2'!B5</f>
        <v>0</v>
      </c>
      <c r="J5" s="26">
        <f>+'ODS 11- ODS 2'!C5</f>
        <v>0</v>
      </c>
      <c r="K5" s="26">
        <f>+'ODS 11- ODS 2'!D5</f>
        <v>0</v>
      </c>
      <c r="L5" s="26">
        <f>+'ODS 11- ODS 2'!E5</f>
        <v>0</v>
      </c>
      <c r="M5" s="26">
        <f>+'ODS 11- ODS 2'!F5</f>
        <v>0</v>
      </c>
      <c r="N5" s="26">
        <f>+'ODS 11- ODS 2'!G5</f>
        <v>0</v>
      </c>
      <c r="O5" s="26">
        <f>+'ODS 11- ODS 2'!H5</f>
        <v>0</v>
      </c>
      <c r="P5" s="26">
        <f>+'ODS 11- ODS 2'!I5</f>
        <v>0</v>
      </c>
      <c r="Q5" s="26">
        <f>+'ODS 11- ODS 3'!B5</f>
        <v>0</v>
      </c>
      <c r="R5" s="26">
        <f>+'ODS 11- ODS 3'!C5</f>
        <v>0</v>
      </c>
      <c r="S5" s="26">
        <f>+'ODS 11- ODS 3'!D5</f>
        <v>0</v>
      </c>
      <c r="T5" s="26">
        <f>+'ODS 11- ODS 3'!E5</f>
        <v>0</v>
      </c>
      <c r="U5" s="26">
        <f>+'ODS 11- ODS 3'!F5</f>
        <v>0</v>
      </c>
      <c r="V5" s="26">
        <f>+'ODS 11- ODS 3'!G5</f>
        <v>0</v>
      </c>
      <c r="W5" s="26">
        <f>+'ODS 11- ODS 3'!H5</f>
        <v>0</v>
      </c>
      <c r="X5" s="26">
        <f>+'ODS 11- ODS 3'!I5</f>
        <v>0</v>
      </c>
      <c r="Y5" s="26">
        <f>+'ODS 11- ODS 3'!J5</f>
        <v>0</v>
      </c>
      <c r="Z5" s="26">
        <f>+'ODS 11- ODS 3'!K5</f>
        <v>0</v>
      </c>
      <c r="AA5" s="26">
        <f>+'ODS 11- ODS 3'!L5</f>
        <v>0</v>
      </c>
      <c r="AB5" s="26">
        <f>+'ODS 11- ODS 3'!M5</f>
        <v>0</v>
      </c>
      <c r="AC5" s="26">
        <f>+'ODS 11- ODS 3'!N5</f>
        <v>0</v>
      </c>
      <c r="AD5" s="26">
        <f>+'ODS 11- ODS 4'!B5</f>
        <v>0</v>
      </c>
      <c r="AE5" s="26">
        <f>+'ODS 11- ODS 4'!C5</f>
        <v>0</v>
      </c>
      <c r="AF5" s="26">
        <f>+'ODS 11- ODS 4'!D5</f>
        <v>0</v>
      </c>
      <c r="AG5" s="26">
        <f>+'ODS 11- ODS 4'!E5</f>
        <v>0</v>
      </c>
      <c r="AH5" s="26">
        <f>+'ODS 11- ODS 4'!F5</f>
        <v>0</v>
      </c>
      <c r="AI5" s="26">
        <f>+'ODS 11- ODS 4'!G5</f>
        <v>0</v>
      </c>
      <c r="AJ5" s="26">
        <f>+'ODS 11- ODS 4'!H5</f>
        <v>0</v>
      </c>
      <c r="AK5" s="26">
        <f>+'ODS 11- ODS 4'!I5</f>
        <v>0</v>
      </c>
      <c r="AL5" s="26">
        <f>+'ODS 11- ODS 4'!J5</f>
        <v>0</v>
      </c>
      <c r="AM5" s="26">
        <f>+'ODS 11- ODS 4'!K5</f>
        <v>0</v>
      </c>
      <c r="AN5" s="26">
        <f>+'ODS 11- ODS 5'!B5</f>
        <v>0</v>
      </c>
      <c r="AO5" s="26">
        <f>+'ODS 11- ODS 5'!C5</f>
        <v>0</v>
      </c>
      <c r="AP5" s="26">
        <f>+'ODS 11- ODS 5'!D5</f>
        <v>0</v>
      </c>
      <c r="AQ5" s="26">
        <f>+'ODS 11- ODS 5'!E5</f>
        <v>0</v>
      </c>
      <c r="AR5" s="26">
        <f>+'ODS 11- ODS 5'!F5</f>
        <v>0</v>
      </c>
      <c r="AS5" s="26">
        <f>+'ODS 11- ODS 5'!G5</f>
        <v>0</v>
      </c>
      <c r="AT5" s="26">
        <f>+'ODS 11- ODS 5'!H5</f>
        <v>0</v>
      </c>
      <c r="AU5" s="26">
        <f>+'ODS 11- ODS 5'!I5</f>
        <v>0</v>
      </c>
      <c r="AV5" s="26">
        <f>+'ODS 11- ODS 5'!J5</f>
        <v>0</v>
      </c>
      <c r="AW5" s="26">
        <f>+'ODS 11- ODS 6'!B5</f>
        <v>0</v>
      </c>
      <c r="AX5" s="26">
        <f>+'ODS 11- ODS 6'!C5</f>
        <v>0</v>
      </c>
      <c r="AY5" s="26">
        <f>+'ODS 11- ODS 6'!D5</f>
        <v>0</v>
      </c>
      <c r="AZ5" s="26">
        <f>+'ODS 11- ODS 6'!E5</f>
        <v>0</v>
      </c>
      <c r="BA5" s="26">
        <f>+'ODS 11- ODS 6'!F5</f>
        <v>0</v>
      </c>
      <c r="BB5" s="26">
        <f>+'ODS 11- ODS 6'!G5</f>
        <v>0</v>
      </c>
      <c r="BC5" s="26">
        <f>+'ODS 11- ODS 6'!H5</f>
        <v>0</v>
      </c>
      <c r="BD5" s="26">
        <f>+'ODS 11- ODS 6'!I5</f>
        <v>0</v>
      </c>
      <c r="BE5" s="26">
        <f>+'ODS 11- ODS 7'!B5</f>
        <v>0</v>
      </c>
      <c r="BF5" s="26">
        <f>+'ODS 11- ODS 7'!C5</f>
        <v>0</v>
      </c>
      <c r="BG5" s="26">
        <f>+'ODS 11- ODS 7'!D5</f>
        <v>0</v>
      </c>
      <c r="BH5" s="26">
        <f>+'ODS 11- ODS 7'!E5</f>
        <v>0</v>
      </c>
      <c r="BI5" s="26">
        <f>+'ODS 11- ODS 7'!F5</f>
        <v>0</v>
      </c>
      <c r="BJ5" s="26">
        <f>+'ODS 11- ODS 8'!B5</f>
        <v>0</v>
      </c>
      <c r="BK5" s="26">
        <f>+'ODS 11- ODS 8'!C5</f>
        <v>0</v>
      </c>
      <c r="BL5" s="26">
        <f>+'ODS 11- ODS 8'!D5</f>
        <v>0</v>
      </c>
      <c r="BM5" s="26">
        <f>+'ODS 11- ODS 8'!E5</f>
        <v>0</v>
      </c>
      <c r="BN5" s="26">
        <f>+'ODS 11- ODS 8'!F5</f>
        <v>0</v>
      </c>
      <c r="BO5" s="26">
        <f>+'ODS 11- ODS 8'!G5</f>
        <v>0</v>
      </c>
      <c r="BP5" s="26">
        <f>+'ODS 11- ODS 8'!H5</f>
        <v>0</v>
      </c>
      <c r="BQ5" s="26">
        <f>+'ODS 11- ODS 8'!I5</f>
        <v>0</v>
      </c>
      <c r="BR5" s="26">
        <f>+'ODS 11- ODS 8'!J5</f>
        <v>0</v>
      </c>
      <c r="BS5" s="26">
        <f>+'ODS 11- ODS 8'!K5</f>
        <v>0</v>
      </c>
      <c r="BT5" s="26">
        <f>+'ODS 11- ODS 8'!L5</f>
        <v>0</v>
      </c>
      <c r="BU5" s="26">
        <f>+'ODS 11- ODS 8'!M5</f>
        <v>0</v>
      </c>
      <c r="BV5" s="26">
        <f>+'ODS 11- ODS 9'!B5</f>
        <v>0</v>
      </c>
      <c r="BW5" s="26">
        <f>+'ODS 11- ODS 9'!C5</f>
        <v>0</v>
      </c>
      <c r="BX5" s="26">
        <f>+'ODS 11- ODS 9'!D5</f>
        <v>0</v>
      </c>
      <c r="BY5" s="26">
        <f>+'ODS 11- ODS 9'!E5</f>
        <v>0</v>
      </c>
      <c r="BZ5" s="26">
        <f>+'ODS 11- ODS 9'!F5</f>
        <v>0</v>
      </c>
      <c r="CA5" s="26">
        <f>+'ODS 11- ODS 9'!G5</f>
        <v>0</v>
      </c>
      <c r="CB5" s="26">
        <f>+'ODS 11- ODS 9'!H5</f>
        <v>0</v>
      </c>
      <c r="CC5" s="26">
        <f>+'ODS 11- ODS 9'!I5</f>
        <v>0</v>
      </c>
      <c r="CD5" s="26">
        <f>+'ODS 11- ODS 10'!B5</f>
        <v>0</v>
      </c>
      <c r="CE5" s="26">
        <f>+'ODS 11- ODS 10'!C5</f>
        <v>0</v>
      </c>
      <c r="CF5" s="26">
        <f>+'ODS 11- ODS 10'!D5</f>
        <v>0</v>
      </c>
      <c r="CG5" s="26">
        <f>+'ODS 11- ODS 10'!E5</f>
        <v>0</v>
      </c>
      <c r="CH5" s="26">
        <f>+'ODS 11- ODS 10'!F5</f>
        <v>0</v>
      </c>
      <c r="CI5" s="26">
        <f>+'ODS 11- ODS 10'!G5</f>
        <v>0</v>
      </c>
      <c r="CJ5" s="26">
        <f>+'ODS 11- ODS 10'!H5</f>
        <v>0</v>
      </c>
      <c r="CK5" s="26">
        <f>+'ODS 11- ODS 10'!I5</f>
        <v>0</v>
      </c>
      <c r="CL5" s="26">
        <f>+'ODS 11- ODS 10'!J5</f>
        <v>0</v>
      </c>
      <c r="CM5" s="26">
        <f>+'ODS 11- ODS 10'!K5</f>
        <v>0</v>
      </c>
      <c r="CN5" s="26">
        <f>+'ODS 11- ODS 12'!B5</f>
        <v>0</v>
      </c>
      <c r="CO5" s="26">
        <f>+'ODS 11- ODS 12'!C5</f>
        <v>0</v>
      </c>
      <c r="CP5" s="26">
        <f>+'ODS 11- ODS 12'!D5</f>
        <v>0</v>
      </c>
      <c r="CQ5" s="26">
        <f>+'ODS 11- ODS 12'!E5</f>
        <v>0</v>
      </c>
      <c r="CR5" s="26">
        <f>+'ODS 11- ODS 12'!F5</f>
        <v>0</v>
      </c>
      <c r="CS5" s="26">
        <f>+'ODS 11- ODS 12'!G5</f>
        <v>0</v>
      </c>
      <c r="CT5" s="26">
        <f>+'ODS 11- ODS 12'!H5</f>
        <v>0</v>
      </c>
      <c r="CU5" s="26">
        <f>+'ODS 11- ODS 12'!I5</f>
        <v>0</v>
      </c>
      <c r="CV5" s="26">
        <f>+'ODS 11- ODS 12'!J5</f>
        <v>0</v>
      </c>
      <c r="CW5" s="26">
        <f>+'ODS 11- ODS 12'!K5</f>
        <v>0</v>
      </c>
      <c r="CX5" s="26">
        <f>+'ODS 11- ODS 12'!L5</f>
        <v>0</v>
      </c>
      <c r="CY5" s="26">
        <f>+'ODS 11- ODS 13'!B5</f>
        <v>0</v>
      </c>
      <c r="CZ5" s="26">
        <f>+'ODS 11- ODS 13'!C5</f>
        <v>0</v>
      </c>
      <c r="DA5" s="26">
        <f>+'ODS 11- ODS 13'!D5</f>
        <v>0</v>
      </c>
      <c r="DB5" s="26">
        <f>+'ODS 11- ODS 13'!E5</f>
        <v>0</v>
      </c>
      <c r="DC5" s="26">
        <f>+'ODS 11- ODS 13'!F5</f>
        <v>0</v>
      </c>
      <c r="DD5" s="26">
        <f>+'ODS 11- ODS 14'!B5</f>
        <v>0</v>
      </c>
      <c r="DE5" s="26">
        <f>+'ODS 11- ODS 14'!C5</f>
        <v>0</v>
      </c>
      <c r="DF5" s="26">
        <f>+'ODS 11- ODS 14'!D5</f>
        <v>0</v>
      </c>
      <c r="DG5" s="26">
        <f>+'ODS 11- ODS 14'!E5</f>
        <v>0</v>
      </c>
      <c r="DH5" s="26">
        <f>+'ODS 11- ODS 14'!F5</f>
        <v>0</v>
      </c>
      <c r="DI5" s="26">
        <f>+'ODS 11- ODS 14'!G5</f>
        <v>0</v>
      </c>
      <c r="DJ5" s="26">
        <f>+'ODS 11- ODS 14'!H5</f>
        <v>0</v>
      </c>
      <c r="DK5" s="26">
        <f>+'ODS 11- ODS 14'!I5</f>
        <v>0</v>
      </c>
      <c r="DL5" s="26">
        <f>+'ODS 11- ODS 14'!J5</f>
        <v>0</v>
      </c>
      <c r="DM5" s="26">
        <f>+'ODS 11- ODS 14'!K5</f>
        <v>0</v>
      </c>
      <c r="DN5" s="26">
        <f>+'ODS 11- ODS 15'!B5</f>
        <v>0</v>
      </c>
      <c r="DO5" s="26">
        <f>+'ODS 11- ODS 15'!C5</f>
        <v>0</v>
      </c>
      <c r="DP5" s="26">
        <f>+'ODS 11- ODS 15'!D5</f>
        <v>0</v>
      </c>
      <c r="DQ5" s="26">
        <f>+'ODS 11- ODS 15'!E5</f>
        <v>0</v>
      </c>
      <c r="DR5" s="26">
        <f>+'ODS 11- ODS 15'!F5</f>
        <v>0</v>
      </c>
      <c r="DS5" s="26">
        <f>+'ODS 11- ODS 15'!G5</f>
        <v>0</v>
      </c>
      <c r="DT5" s="26">
        <f>+'ODS 11- ODS 15'!H5</f>
        <v>0</v>
      </c>
      <c r="DU5" s="26">
        <f>+'ODS 11- ODS 15'!I5</f>
        <v>0</v>
      </c>
      <c r="DV5" s="26">
        <f>+'ODS 11- ODS 15'!J5</f>
        <v>0</v>
      </c>
      <c r="DW5" s="26">
        <f>+'ODS 11- ODS 15'!K5</f>
        <v>0</v>
      </c>
      <c r="DX5" s="26">
        <f>+'ODS 11- ODS 15'!L5</f>
        <v>0</v>
      </c>
      <c r="DY5" s="26">
        <f>+'ODS 11- ODS 15'!M5</f>
        <v>0</v>
      </c>
      <c r="DZ5" s="26">
        <f>+'ODS 11- ODS 16'!B5</f>
        <v>0</v>
      </c>
      <c r="EA5" s="26">
        <f>+'ODS 11- ODS 16'!C5</f>
        <v>0</v>
      </c>
      <c r="EB5" s="26">
        <f>+'ODS 11- ODS 16'!D5</f>
        <v>0</v>
      </c>
      <c r="EC5" s="26">
        <f>+'ODS 11- ODS 16'!E5</f>
        <v>0</v>
      </c>
      <c r="ED5" s="26">
        <f>+'ODS 11- ODS 16'!F5</f>
        <v>0</v>
      </c>
      <c r="EE5" s="26">
        <f>+'ODS 11- ODS 16'!G5</f>
        <v>0</v>
      </c>
      <c r="EF5" s="26">
        <f>+'ODS 11- ODS 16'!H5</f>
        <v>0</v>
      </c>
      <c r="EG5" s="26">
        <f>+'ODS 11- ODS 16'!I5</f>
        <v>0</v>
      </c>
      <c r="EH5" s="26">
        <f>+'ODS 11- ODS 16'!J5</f>
        <v>0</v>
      </c>
      <c r="EI5" s="26">
        <f>+'ODS 11- ODS 16'!K5</f>
        <v>0</v>
      </c>
      <c r="EJ5" s="26">
        <f>+'ODS 11- ODS 16'!L5</f>
        <v>0</v>
      </c>
      <c r="EK5" s="26">
        <f>+'ODS 11- ODS 16'!M5</f>
        <v>0</v>
      </c>
      <c r="EL5" s="26">
        <f>+'ODS 11- ODS 17'!N5</f>
        <v>0</v>
      </c>
      <c r="EM5" s="26">
        <f>+'ODS 11- ODS 17'!O5</f>
        <v>0</v>
      </c>
      <c r="EN5" s="26">
        <f>+'ODS 11- ODS 17'!P5</f>
        <v>0</v>
      </c>
      <c r="EO5" s="26">
        <f>+'ODS 11- ODS 17'!Q5</f>
        <v>0</v>
      </c>
      <c r="EP5" s="26">
        <f>+'ODS 11- ODS 17'!R5</f>
        <v>0</v>
      </c>
      <c r="EQ5" s="26">
        <f>+'ODS 11- ODS 17'!S5</f>
        <v>0</v>
      </c>
      <c r="ER5" s="26">
        <f>+'ODS 11- ODS 17'!T5</f>
        <v>0</v>
      </c>
      <c r="ES5" s="26">
        <f>+'ODS 11- ODS 17'!U5</f>
        <v>0</v>
      </c>
      <c r="ET5" s="26">
        <f>+'ODS 11- ODS 17'!V5</f>
        <v>0</v>
      </c>
      <c r="EU5" s="26">
        <f>+'ODS 11- ODS 17'!W5</f>
        <v>0</v>
      </c>
      <c r="EV5" s="26">
        <f>+'ODS 11- ODS 17'!X5</f>
        <v>0</v>
      </c>
      <c r="EW5" s="26">
        <f>+'ODS 11- ODS 17'!Y5</f>
        <v>0</v>
      </c>
      <c r="EX5" s="26">
        <f>+'ODS 11- ODS 17'!Z5</f>
        <v>0</v>
      </c>
      <c r="EY5" s="26">
        <f>+'ODS 11- ODS 17'!AA5</f>
        <v>0</v>
      </c>
      <c r="EZ5" s="26">
        <f>+'ODS 11- ODS 17'!AB5</f>
        <v>0</v>
      </c>
      <c r="FA5" s="26">
        <f>+'ODS 11- ODS 17'!AC5</f>
        <v>0</v>
      </c>
      <c r="FB5" s="26">
        <f>+'ODS 11- ODS 17'!AD5</f>
        <v>0</v>
      </c>
      <c r="FC5" s="26">
        <f>+'ODS 11- ODS 17'!AE5</f>
        <v>0</v>
      </c>
      <c r="FD5" s="26">
        <f>+'ODS 11- ODS 17'!AF5</f>
        <v>0</v>
      </c>
      <c r="FE5" s="55">
        <f t="shared" si="0"/>
        <v>0</v>
      </c>
    </row>
    <row r="6" spans="1:161" ht="31.2">
      <c r="A6" s="49" t="s">
        <v>275</v>
      </c>
      <c r="B6" s="26">
        <f>+'ODS 11- ODS 1'!B6</f>
        <v>0</v>
      </c>
      <c r="C6" s="26">
        <f>+'ODS 11- ODS 1'!C6</f>
        <v>0</v>
      </c>
      <c r="D6" s="26">
        <f>+'ODS 11- ODS 1'!D6</f>
        <v>0</v>
      </c>
      <c r="E6" s="26">
        <f>+'ODS 11- ODS 1'!E6</f>
        <v>0</v>
      </c>
      <c r="F6" s="26">
        <f>+'ODS 11- ODS 1'!F6</f>
        <v>0</v>
      </c>
      <c r="G6" s="26">
        <f>+'ODS 11- ODS 1'!G6</f>
        <v>0</v>
      </c>
      <c r="H6" s="26">
        <f>+'ODS 11- ODS 1'!H6</f>
        <v>0</v>
      </c>
      <c r="I6" s="26">
        <f>+'ODS 11- ODS 2'!B6</f>
        <v>0</v>
      </c>
      <c r="J6" s="26">
        <f>+'ODS 11- ODS 2'!C6</f>
        <v>0</v>
      </c>
      <c r="K6" s="26">
        <f>+'ODS 11- ODS 2'!D6</f>
        <v>0</v>
      </c>
      <c r="L6" s="26">
        <f>+'ODS 11- ODS 2'!E6</f>
        <v>0</v>
      </c>
      <c r="M6" s="26">
        <f>+'ODS 11- ODS 2'!F6</f>
        <v>0</v>
      </c>
      <c r="N6" s="26">
        <f>+'ODS 11- ODS 2'!G6</f>
        <v>0</v>
      </c>
      <c r="O6" s="26">
        <f>+'ODS 11- ODS 2'!H6</f>
        <v>0</v>
      </c>
      <c r="P6" s="26">
        <f>+'ODS 11- ODS 2'!I6</f>
        <v>0</v>
      </c>
      <c r="Q6" s="26">
        <f>+'ODS 11- ODS 3'!B6</f>
        <v>0</v>
      </c>
      <c r="R6" s="26">
        <f>+'ODS 11- ODS 3'!C6</f>
        <v>0</v>
      </c>
      <c r="S6" s="26">
        <f>+'ODS 11- ODS 3'!D6</f>
        <v>0</v>
      </c>
      <c r="T6" s="26">
        <f>+'ODS 11- ODS 3'!E6</f>
        <v>0</v>
      </c>
      <c r="U6" s="26">
        <f>+'ODS 11- ODS 3'!F6</f>
        <v>0</v>
      </c>
      <c r="V6" s="26">
        <f>+'ODS 11- ODS 3'!G6</f>
        <v>0</v>
      </c>
      <c r="W6" s="26">
        <f>+'ODS 11- ODS 3'!H6</f>
        <v>0</v>
      </c>
      <c r="X6" s="26">
        <f>+'ODS 11- ODS 3'!I6</f>
        <v>0</v>
      </c>
      <c r="Y6" s="26">
        <f>+'ODS 11- ODS 3'!J6</f>
        <v>0</v>
      </c>
      <c r="Z6" s="26">
        <f>+'ODS 11- ODS 3'!K6</f>
        <v>0</v>
      </c>
      <c r="AA6" s="26">
        <f>+'ODS 11- ODS 3'!L6</f>
        <v>0</v>
      </c>
      <c r="AB6" s="26">
        <f>+'ODS 11- ODS 3'!M6</f>
        <v>0</v>
      </c>
      <c r="AC6" s="26">
        <f>+'ODS 11- ODS 3'!N6</f>
        <v>0</v>
      </c>
      <c r="AD6" s="26">
        <f>+'ODS 11- ODS 4'!B6</f>
        <v>0</v>
      </c>
      <c r="AE6" s="26">
        <f>+'ODS 11- ODS 4'!C6</f>
        <v>0</v>
      </c>
      <c r="AF6" s="26">
        <f>+'ODS 11- ODS 4'!D6</f>
        <v>0</v>
      </c>
      <c r="AG6" s="26">
        <f>+'ODS 11- ODS 4'!E6</f>
        <v>0</v>
      </c>
      <c r="AH6" s="26">
        <f>+'ODS 11- ODS 4'!F6</f>
        <v>0</v>
      </c>
      <c r="AI6" s="26">
        <f>+'ODS 11- ODS 4'!G6</f>
        <v>0</v>
      </c>
      <c r="AJ6" s="26">
        <f>+'ODS 11- ODS 4'!H6</f>
        <v>0</v>
      </c>
      <c r="AK6" s="26">
        <f>+'ODS 11- ODS 4'!I6</f>
        <v>0</v>
      </c>
      <c r="AL6" s="26">
        <f>+'ODS 11- ODS 4'!J6</f>
        <v>0</v>
      </c>
      <c r="AM6" s="26">
        <f>+'ODS 11- ODS 4'!K6</f>
        <v>0</v>
      </c>
      <c r="AN6" s="26">
        <f>+'ODS 11- ODS 5'!B6</f>
        <v>0</v>
      </c>
      <c r="AO6" s="26">
        <f>+'ODS 11- ODS 5'!C6</f>
        <v>0</v>
      </c>
      <c r="AP6" s="26">
        <f>+'ODS 11- ODS 5'!D6</f>
        <v>0</v>
      </c>
      <c r="AQ6" s="26">
        <f>+'ODS 11- ODS 5'!E6</f>
        <v>0</v>
      </c>
      <c r="AR6" s="26">
        <f>+'ODS 11- ODS 5'!F6</f>
        <v>0</v>
      </c>
      <c r="AS6" s="26">
        <f>+'ODS 11- ODS 5'!G6</f>
        <v>0</v>
      </c>
      <c r="AT6" s="26">
        <f>+'ODS 11- ODS 5'!H6</f>
        <v>0</v>
      </c>
      <c r="AU6" s="26">
        <f>+'ODS 11- ODS 5'!I6</f>
        <v>0</v>
      </c>
      <c r="AV6" s="26">
        <f>+'ODS 11- ODS 5'!J6</f>
        <v>0</v>
      </c>
      <c r="AW6" s="26">
        <f>+'ODS 11- ODS 6'!B6</f>
        <v>0</v>
      </c>
      <c r="AX6" s="26">
        <f>+'ODS 11- ODS 6'!C6</f>
        <v>0</v>
      </c>
      <c r="AY6" s="26">
        <f>+'ODS 11- ODS 6'!D6</f>
        <v>0</v>
      </c>
      <c r="AZ6" s="26">
        <f>+'ODS 11- ODS 6'!E6</f>
        <v>0</v>
      </c>
      <c r="BA6" s="26">
        <f>+'ODS 11- ODS 6'!F6</f>
        <v>0</v>
      </c>
      <c r="BB6" s="26">
        <f>+'ODS 11- ODS 6'!G6</f>
        <v>0</v>
      </c>
      <c r="BC6" s="26">
        <f>+'ODS 11- ODS 6'!H6</f>
        <v>0</v>
      </c>
      <c r="BD6" s="26">
        <f>+'ODS 11- ODS 6'!I6</f>
        <v>0</v>
      </c>
      <c r="BE6" s="26">
        <f>+'ODS 11- ODS 7'!B6</f>
        <v>0</v>
      </c>
      <c r="BF6" s="26">
        <f>+'ODS 11- ODS 7'!C6</f>
        <v>0</v>
      </c>
      <c r="BG6" s="26">
        <f>+'ODS 11- ODS 7'!D6</f>
        <v>0</v>
      </c>
      <c r="BH6" s="26">
        <f>+'ODS 11- ODS 7'!E6</f>
        <v>0</v>
      </c>
      <c r="BI6" s="26">
        <f>+'ODS 11- ODS 7'!F6</f>
        <v>0</v>
      </c>
      <c r="BJ6" s="26">
        <f>+'ODS 11- ODS 8'!B6</f>
        <v>0</v>
      </c>
      <c r="BK6" s="26">
        <f>+'ODS 11- ODS 8'!C6</f>
        <v>0</v>
      </c>
      <c r="BL6" s="26">
        <f>+'ODS 11- ODS 8'!D6</f>
        <v>0</v>
      </c>
      <c r="BM6" s="26">
        <f>+'ODS 11- ODS 8'!E6</f>
        <v>0</v>
      </c>
      <c r="BN6" s="26">
        <f>+'ODS 11- ODS 8'!F6</f>
        <v>0</v>
      </c>
      <c r="BO6" s="26">
        <f>+'ODS 11- ODS 8'!G6</f>
        <v>0</v>
      </c>
      <c r="BP6" s="26">
        <f>+'ODS 11- ODS 8'!H6</f>
        <v>0</v>
      </c>
      <c r="BQ6" s="26">
        <f>+'ODS 11- ODS 8'!I6</f>
        <v>0</v>
      </c>
      <c r="BR6" s="26">
        <f>+'ODS 11- ODS 8'!J6</f>
        <v>0</v>
      </c>
      <c r="BS6" s="26">
        <f>+'ODS 11- ODS 8'!K6</f>
        <v>0</v>
      </c>
      <c r="BT6" s="26">
        <f>+'ODS 11- ODS 8'!L6</f>
        <v>0</v>
      </c>
      <c r="BU6" s="26">
        <f>+'ODS 11- ODS 8'!M6</f>
        <v>0</v>
      </c>
      <c r="BV6" s="26">
        <f>+'ODS 11- ODS 9'!B6</f>
        <v>0</v>
      </c>
      <c r="BW6" s="26">
        <f>+'ODS 11- ODS 9'!C6</f>
        <v>0</v>
      </c>
      <c r="BX6" s="26">
        <f>+'ODS 11- ODS 9'!D6</f>
        <v>0</v>
      </c>
      <c r="BY6" s="26">
        <f>+'ODS 11- ODS 9'!E6</f>
        <v>0</v>
      </c>
      <c r="BZ6" s="26">
        <f>+'ODS 11- ODS 9'!F6</f>
        <v>0</v>
      </c>
      <c r="CA6" s="26">
        <f>+'ODS 11- ODS 9'!G6</f>
        <v>0</v>
      </c>
      <c r="CB6" s="26">
        <f>+'ODS 11- ODS 9'!H6</f>
        <v>0</v>
      </c>
      <c r="CC6" s="26">
        <f>+'ODS 11- ODS 9'!I6</f>
        <v>0</v>
      </c>
      <c r="CD6" s="26">
        <f>+'ODS 11- ODS 10'!B6</f>
        <v>0</v>
      </c>
      <c r="CE6" s="26">
        <f>+'ODS 11- ODS 10'!C6</f>
        <v>0</v>
      </c>
      <c r="CF6" s="26">
        <f>+'ODS 11- ODS 10'!D6</f>
        <v>0</v>
      </c>
      <c r="CG6" s="26">
        <f>+'ODS 11- ODS 10'!E6</f>
        <v>0</v>
      </c>
      <c r="CH6" s="26">
        <f>+'ODS 11- ODS 10'!F6</f>
        <v>0</v>
      </c>
      <c r="CI6" s="26">
        <f>+'ODS 11- ODS 10'!G6</f>
        <v>0</v>
      </c>
      <c r="CJ6" s="26">
        <f>+'ODS 11- ODS 10'!H6</f>
        <v>0</v>
      </c>
      <c r="CK6" s="26">
        <f>+'ODS 11- ODS 10'!I6</f>
        <v>0</v>
      </c>
      <c r="CL6" s="26">
        <f>+'ODS 11- ODS 10'!J6</f>
        <v>0</v>
      </c>
      <c r="CM6" s="26">
        <f>+'ODS 11- ODS 10'!K6</f>
        <v>0</v>
      </c>
      <c r="CN6" s="26">
        <f>+'ODS 11- ODS 12'!B6</f>
        <v>0</v>
      </c>
      <c r="CO6" s="26">
        <f>+'ODS 11- ODS 12'!C6</f>
        <v>0</v>
      </c>
      <c r="CP6" s="26">
        <f>+'ODS 11- ODS 12'!D6</f>
        <v>0</v>
      </c>
      <c r="CQ6" s="26">
        <f>+'ODS 11- ODS 12'!E6</f>
        <v>0</v>
      </c>
      <c r="CR6" s="26">
        <f>+'ODS 11- ODS 12'!F6</f>
        <v>0</v>
      </c>
      <c r="CS6" s="26">
        <f>+'ODS 11- ODS 12'!G6</f>
        <v>0</v>
      </c>
      <c r="CT6" s="26">
        <f>+'ODS 11- ODS 12'!H6</f>
        <v>0</v>
      </c>
      <c r="CU6" s="26">
        <f>+'ODS 11- ODS 12'!I6</f>
        <v>0</v>
      </c>
      <c r="CV6" s="26">
        <f>+'ODS 11- ODS 12'!J6</f>
        <v>0</v>
      </c>
      <c r="CW6" s="26">
        <f>+'ODS 11- ODS 12'!K6</f>
        <v>0</v>
      </c>
      <c r="CX6" s="26">
        <f>+'ODS 11- ODS 12'!L6</f>
        <v>0</v>
      </c>
      <c r="CY6" s="26">
        <f>+'ODS 11- ODS 13'!B6</f>
        <v>0</v>
      </c>
      <c r="CZ6" s="26">
        <f>+'ODS 11- ODS 13'!C6</f>
        <v>0</v>
      </c>
      <c r="DA6" s="26">
        <f>+'ODS 11- ODS 13'!D6</f>
        <v>0</v>
      </c>
      <c r="DB6" s="26">
        <f>+'ODS 11- ODS 13'!E6</f>
        <v>0</v>
      </c>
      <c r="DC6" s="26">
        <f>+'ODS 11- ODS 13'!F6</f>
        <v>0</v>
      </c>
      <c r="DD6" s="26">
        <f>+'ODS 11- ODS 14'!B6</f>
        <v>0</v>
      </c>
      <c r="DE6" s="26">
        <f>+'ODS 11- ODS 14'!C6</f>
        <v>0</v>
      </c>
      <c r="DF6" s="26">
        <f>+'ODS 11- ODS 14'!D6</f>
        <v>0</v>
      </c>
      <c r="DG6" s="26">
        <f>+'ODS 11- ODS 14'!E6</f>
        <v>0</v>
      </c>
      <c r="DH6" s="26">
        <f>+'ODS 11- ODS 14'!F6</f>
        <v>0</v>
      </c>
      <c r="DI6" s="26">
        <f>+'ODS 11- ODS 14'!G6</f>
        <v>0</v>
      </c>
      <c r="DJ6" s="26">
        <f>+'ODS 11- ODS 14'!H6</f>
        <v>0</v>
      </c>
      <c r="DK6" s="26">
        <f>+'ODS 11- ODS 14'!I6</f>
        <v>0</v>
      </c>
      <c r="DL6" s="26">
        <f>+'ODS 11- ODS 14'!J6</f>
        <v>0</v>
      </c>
      <c r="DM6" s="26">
        <f>+'ODS 11- ODS 14'!K6</f>
        <v>0</v>
      </c>
      <c r="DN6" s="26">
        <f>+'ODS 11- ODS 15'!B6</f>
        <v>0</v>
      </c>
      <c r="DO6" s="26">
        <f>+'ODS 11- ODS 15'!C6</f>
        <v>0</v>
      </c>
      <c r="DP6" s="26">
        <f>+'ODS 11- ODS 15'!D6</f>
        <v>0</v>
      </c>
      <c r="DQ6" s="26">
        <f>+'ODS 11- ODS 15'!E6</f>
        <v>0</v>
      </c>
      <c r="DR6" s="26">
        <f>+'ODS 11- ODS 15'!F6</f>
        <v>0</v>
      </c>
      <c r="DS6" s="26">
        <f>+'ODS 11- ODS 15'!G6</f>
        <v>0</v>
      </c>
      <c r="DT6" s="26">
        <f>+'ODS 11- ODS 15'!H6</f>
        <v>0</v>
      </c>
      <c r="DU6" s="26">
        <f>+'ODS 11- ODS 15'!I6</f>
        <v>0</v>
      </c>
      <c r="DV6" s="26">
        <f>+'ODS 11- ODS 15'!J6</f>
        <v>0</v>
      </c>
      <c r="DW6" s="26">
        <f>+'ODS 11- ODS 15'!K6</f>
        <v>0</v>
      </c>
      <c r="DX6" s="26">
        <f>+'ODS 11- ODS 15'!L6</f>
        <v>0</v>
      </c>
      <c r="DY6" s="26">
        <f>+'ODS 11- ODS 15'!M6</f>
        <v>0</v>
      </c>
      <c r="DZ6" s="26">
        <f>+'ODS 11- ODS 16'!B6</f>
        <v>0</v>
      </c>
      <c r="EA6" s="26">
        <f>+'ODS 11- ODS 16'!C6</f>
        <v>0</v>
      </c>
      <c r="EB6" s="26">
        <f>+'ODS 11- ODS 16'!D6</f>
        <v>0</v>
      </c>
      <c r="EC6" s="26">
        <f>+'ODS 11- ODS 16'!E6</f>
        <v>0</v>
      </c>
      <c r="ED6" s="26">
        <f>+'ODS 11- ODS 16'!F6</f>
        <v>0</v>
      </c>
      <c r="EE6" s="26">
        <f>+'ODS 11- ODS 16'!G6</f>
        <v>0</v>
      </c>
      <c r="EF6" s="26">
        <f>+'ODS 11- ODS 16'!H6</f>
        <v>0</v>
      </c>
      <c r="EG6" s="26">
        <f>+'ODS 11- ODS 16'!I6</f>
        <v>0</v>
      </c>
      <c r="EH6" s="26">
        <f>+'ODS 11- ODS 16'!J6</f>
        <v>0</v>
      </c>
      <c r="EI6" s="26">
        <f>+'ODS 11- ODS 16'!K6</f>
        <v>0</v>
      </c>
      <c r="EJ6" s="26">
        <f>+'ODS 11- ODS 16'!L6</f>
        <v>0</v>
      </c>
      <c r="EK6" s="26">
        <f>+'ODS 11- ODS 16'!M6</f>
        <v>0</v>
      </c>
      <c r="EL6" s="26">
        <f>+'ODS 11- ODS 17'!N6</f>
        <v>0</v>
      </c>
      <c r="EM6" s="26">
        <f>+'ODS 11- ODS 17'!O6</f>
        <v>0</v>
      </c>
      <c r="EN6" s="26">
        <f>+'ODS 11- ODS 17'!P6</f>
        <v>0</v>
      </c>
      <c r="EO6" s="26">
        <f>+'ODS 11- ODS 17'!Q6</f>
        <v>0</v>
      </c>
      <c r="EP6" s="26">
        <f>+'ODS 11- ODS 17'!R6</f>
        <v>0</v>
      </c>
      <c r="EQ6" s="26">
        <f>+'ODS 11- ODS 17'!S6</f>
        <v>0</v>
      </c>
      <c r="ER6" s="26">
        <f>+'ODS 11- ODS 17'!T6</f>
        <v>0</v>
      </c>
      <c r="ES6" s="26">
        <f>+'ODS 11- ODS 17'!U6</f>
        <v>0</v>
      </c>
      <c r="ET6" s="26">
        <f>+'ODS 11- ODS 17'!V6</f>
        <v>0</v>
      </c>
      <c r="EU6" s="26">
        <f>+'ODS 11- ODS 17'!W6</f>
        <v>0</v>
      </c>
      <c r="EV6" s="26">
        <f>+'ODS 11- ODS 17'!X6</f>
        <v>0</v>
      </c>
      <c r="EW6" s="26">
        <f>+'ODS 11- ODS 17'!Y6</f>
        <v>0</v>
      </c>
      <c r="EX6" s="26">
        <f>+'ODS 11- ODS 17'!Z6</f>
        <v>0</v>
      </c>
      <c r="EY6" s="26">
        <f>+'ODS 11- ODS 17'!AA6</f>
        <v>0</v>
      </c>
      <c r="EZ6" s="26">
        <f>+'ODS 11- ODS 17'!AB6</f>
        <v>0</v>
      </c>
      <c r="FA6" s="26">
        <f>+'ODS 11- ODS 17'!AC6</f>
        <v>0</v>
      </c>
      <c r="FB6" s="26">
        <f>+'ODS 11- ODS 17'!AD6</f>
        <v>0</v>
      </c>
      <c r="FC6" s="26">
        <f>+'ODS 11- ODS 17'!AE6</f>
        <v>0</v>
      </c>
      <c r="FD6" s="26">
        <f>+'ODS 11- ODS 17'!AF6</f>
        <v>0</v>
      </c>
      <c r="FE6" s="55">
        <f t="shared" si="0"/>
        <v>0</v>
      </c>
    </row>
    <row r="7" spans="1:161" ht="15.75" customHeight="1">
      <c r="A7" s="57" t="s">
        <v>277</v>
      </c>
      <c r="B7" s="26">
        <f>+'ODS 11- ODS 1'!B7</f>
        <v>0</v>
      </c>
      <c r="C7" s="26">
        <f>+'ODS 11- ODS 1'!C7</f>
        <v>0</v>
      </c>
      <c r="D7" s="26">
        <f>+'ODS 11- ODS 1'!D7</f>
        <v>0</v>
      </c>
      <c r="E7" s="26">
        <f>+'ODS 11- ODS 1'!E7</f>
        <v>0</v>
      </c>
      <c r="F7" s="26">
        <f>+'ODS 11- ODS 1'!F7</f>
        <v>0</v>
      </c>
      <c r="G7" s="26">
        <f>+'ODS 11- ODS 1'!G7</f>
        <v>0</v>
      </c>
      <c r="H7" s="26">
        <f>+'ODS 11- ODS 1'!H7</f>
        <v>0</v>
      </c>
      <c r="I7" s="26">
        <f>+'ODS 11- ODS 2'!B7</f>
        <v>0</v>
      </c>
      <c r="J7" s="26">
        <f>+'ODS 11- ODS 2'!C7</f>
        <v>0</v>
      </c>
      <c r="K7" s="26">
        <f>+'ODS 11- ODS 2'!D7</f>
        <v>0</v>
      </c>
      <c r="L7" s="26">
        <f>+'ODS 11- ODS 2'!E7</f>
        <v>0</v>
      </c>
      <c r="M7" s="26">
        <f>+'ODS 11- ODS 2'!F7</f>
        <v>0</v>
      </c>
      <c r="N7" s="26">
        <f>+'ODS 11- ODS 2'!G7</f>
        <v>0</v>
      </c>
      <c r="O7" s="26">
        <f>+'ODS 11- ODS 2'!H7</f>
        <v>0</v>
      </c>
      <c r="P7" s="26">
        <f>+'ODS 11- ODS 2'!I7</f>
        <v>0</v>
      </c>
      <c r="Q7" s="26">
        <f>+'ODS 11- ODS 3'!B7</f>
        <v>0</v>
      </c>
      <c r="R7" s="26">
        <f>+'ODS 11- ODS 3'!C7</f>
        <v>0</v>
      </c>
      <c r="S7" s="26">
        <f>+'ODS 11- ODS 3'!D7</f>
        <v>0</v>
      </c>
      <c r="T7" s="26">
        <f>+'ODS 11- ODS 3'!E7</f>
        <v>0</v>
      </c>
      <c r="U7" s="26">
        <f>+'ODS 11- ODS 3'!F7</f>
        <v>0</v>
      </c>
      <c r="V7" s="26">
        <f>+'ODS 11- ODS 3'!G7</f>
        <v>0</v>
      </c>
      <c r="W7" s="26">
        <f>+'ODS 11- ODS 3'!H7</f>
        <v>0</v>
      </c>
      <c r="X7" s="26">
        <f>+'ODS 11- ODS 3'!I7</f>
        <v>0</v>
      </c>
      <c r="Y7" s="26">
        <f>+'ODS 11- ODS 3'!J7</f>
        <v>0</v>
      </c>
      <c r="Z7" s="26">
        <f>+'ODS 11- ODS 3'!K7</f>
        <v>0</v>
      </c>
      <c r="AA7" s="26">
        <f>+'ODS 11- ODS 3'!L7</f>
        <v>0</v>
      </c>
      <c r="AB7" s="26">
        <f>+'ODS 11- ODS 3'!M7</f>
        <v>0</v>
      </c>
      <c r="AC7" s="26">
        <f>+'ODS 11- ODS 3'!N7</f>
        <v>0</v>
      </c>
      <c r="AD7" s="26">
        <f>+'ODS 11- ODS 4'!B7</f>
        <v>0</v>
      </c>
      <c r="AE7" s="26">
        <f>+'ODS 11- ODS 4'!C7</f>
        <v>0</v>
      </c>
      <c r="AF7" s="26">
        <f>+'ODS 11- ODS 4'!D7</f>
        <v>0</v>
      </c>
      <c r="AG7" s="26">
        <f>+'ODS 11- ODS 4'!E7</f>
        <v>0</v>
      </c>
      <c r="AH7" s="26">
        <f>+'ODS 11- ODS 4'!F7</f>
        <v>0</v>
      </c>
      <c r="AI7" s="26">
        <f>+'ODS 11- ODS 4'!G7</f>
        <v>0</v>
      </c>
      <c r="AJ7" s="26">
        <f>+'ODS 11- ODS 4'!H7</f>
        <v>0</v>
      </c>
      <c r="AK7" s="26">
        <f>+'ODS 11- ODS 4'!I7</f>
        <v>0</v>
      </c>
      <c r="AL7" s="26">
        <f>+'ODS 11- ODS 4'!J7</f>
        <v>0</v>
      </c>
      <c r="AM7" s="26">
        <f>+'ODS 11- ODS 4'!K7</f>
        <v>0</v>
      </c>
      <c r="AN7" s="26">
        <f>+'ODS 11- ODS 5'!B7</f>
        <v>0</v>
      </c>
      <c r="AO7" s="26">
        <f>+'ODS 11- ODS 5'!C7</f>
        <v>0</v>
      </c>
      <c r="AP7" s="26">
        <f>+'ODS 11- ODS 5'!D7</f>
        <v>0</v>
      </c>
      <c r="AQ7" s="26">
        <f>+'ODS 11- ODS 5'!E7</f>
        <v>0</v>
      </c>
      <c r="AR7" s="26">
        <f>+'ODS 11- ODS 5'!F7</f>
        <v>0</v>
      </c>
      <c r="AS7" s="26">
        <f>+'ODS 11- ODS 5'!G7</f>
        <v>0</v>
      </c>
      <c r="AT7" s="26">
        <f>+'ODS 11- ODS 5'!H7</f>
        <v>0</v>
      </c>
      <c r="AU7" s="26">
        <f>+'ODS 11- ODS 5'!I7</f>
        <v>0</v>
      </c>
      <c r="AV7" s="26">
        <f>+'ODS 11- ODS 5'!J7</f>
        <v>0</v>
      </c>
      <c r="AW7" s="26">
        <f>+'ODS 11- ODS 6'!B7</f>
        <v>0</v>
      </c>
      <c r="AX7" s="26">
        <f>+'ODS 11- ODS 6'!C7</f>
        <v>0</v>
      </c>
      <c r="AY7" s="26">
        <f>+'ODS 11- ODS 6'!D7</f>
        <v>0</v>
      </c>
      <c r="AZ7" s="26">
        <f>+'ODS 11- ODS 6'!E7</f>
        <v>0</v>
      </c>
      <c r="BA7" s="26">
        <f>+'ODS 11- ODS 6'!F7</f>
        <v>0</v>
      </c>
      <c r="BB7" s="26">
        <f>+'ODS 11- ODS 6'!G7</f>
        <v>0</v>
      </c>
      <c r="BC7" s="26">
        <f>+'ODS 11- ODS 6'!H7</f>
        <v>0</v>
      </c>
      <c r="BD7" s="26">
        <f>+'ODS 11- ODS 6'!I7</f>
        <v>0</v>
      </c>
      <c r="BE7" s="26">
        <f>+'ODS 11- ODS 7'!B7</f>
        <v>0</v>
      </c>
      <c r="BF7" s="26">
        <f>+'ODS 11- ODS 7'!C7</f>
        <v>0</v>
      </c>
      <c r="BG7" s="26">
        <f>+'ODS 11- ODS 7'!D7</f>
        <v>0</v>
      </c>
      <c r="BH7" s="26">
        <f>+'ODS 11- ODS 7'!E7</f>
        <v>0</v>
      </c>
      <c r="BI7" s="26">
        <f>+'ODS 11- ODS 7'!F7</f>
        <v>0</v>
      </c>
      <c r="BJ7" s="26">
        <f>+'ODS 11- ODS 8'!B7</f>
        <v>0</v>
      </c>
      <c r="BK7" s="26">
        <f>+'ODS 11- ODS 8'!C7</f>
        <v>0</v>
      </c>
      <c r="BL7" s="26">
        <f>+'ODS 11- ODS 8'!D7</f>
        <v>0</v>
      </c>
      <c r="BM7" s="26">
        <f>+'ODS 11- ODS 8'!E7</f>
        <v>0</v>
      </c>
      <c r="BN7" s="26">
        <f>+'ODS 11- ODS 8'!F7</f>
        <v>0</v>
      </c>
      <c r="BO7" s="26">
        <f>+'ODS 11- ODS 8'!G7</f>
        <v>0</v>
      </c>
      <c r="BP7" s="26">
        <f>+'ODS 11- ODS 8'!H7</f>
        <v>0</v>
      </c>
      <c r="BQ7" s="26">
        <f>+'ODS 11- ODS 8'!I7</f>
        <v>0</v>
      </c>
      <c r="BR7" s="26">
        <f>+'ODS 11- ODS 8'!J7</f>
        <v>0</v>
      </c>
      <c r="BS7" s="26">
        <f>+'ODS 11- ODS 8'!K7</f>
        <v>0</v>
      </c>
      <c r="BT7" s="26">
        <f>+'ODS 11- ODS 8'!L7</f>
        <v>0</v>
      </c>
      <c r="BU7" s="26">
        <f>+'ODS 11- ODS 8'!M7</f>
        <v>0</v>
      </c>
      <c r="BV7" s="26">
        <f>+'ODS 11- ODS 9'!B7</f>
        <v>0</v>
      </c>
      <c r="BW7" s="26">
        <f>+'ODS 11- ODS 9'!C7</f>
        <v>0</v>
      </c>
      <c r="BX7" s="26">
        <f>+'ODS 11- ODS 9'!D7</f>
        <v>0</v>
      </c>
      <c r="BY7" s="26">
        <f>+'ODS 11- ODS 9'!E7</f>
        <v>0</v>
      </c>
      <c r="BZ7" s="26">
        <f>+'ODS 11- ODS 9'!F7</f>
        <v>0</v>
      </c>
      <c r="CA7" s="26">
        <f>+'ODS 11- ODS 9'!G7</f>
        <v>0</v>
      </c>
      <c r="CB7" s="26">
        <f>+'ODS 11- ODS 9'!H7</f>
        <v>0</v>
      </c>
      <c r="CC7" s="26">
        <f>+'ODS 11- ODS 9'!I7</f>
        <v>0</v>
      </c>
      <c r="CD7" s="26">
        <f>+'ODS 11- ODS 10'!B7</f>
        <v>0</v>
      </c>
      <c r="CE7" s="26">
        <f>+'ODS 11- ODS 10'!C7</f>
        <v>0</v>
      </c>
      <c r="CF7" s="26">
        <f>+'ODS 11- ODS 10'!D7</f>
        <v>0</v>
      </c>
      <c r="CG7" s="26">
        <f>+'ODS 11- ODS 10'!E7</f>
        <v>0</v>
      </c>
      <c r="CH7" s="26">
        <f>+'ODS 11- ODS 10'!F7</f>
        <v>0</v>
      </c>
      <c r="CI7" s="26">
        <f>+'ODS 11- ODS 10'!G7</f>
        <v>0</v>
      </c>
      <c r="CJ7" s="26">
        <f>+'ODS 11- ODS 10'!H7</f>
        <v>0</v>
      </c>
      <c r="CK7" s="26">
        <f>+'ODS 11- ODS 10'!I7</f>
        <v>0</v>
      </c>
      <c r="CL7" s="26">
        <f>+'ODS 11- ODS 10'!J7</f>
        <v>0</v>
      </c>
      <c r="CM7" s="26">
        <f>+'ODS 11- ODS 10'!K7</f>
        <v>0</v>
      </c>
      <c r="CN7" s="26">
        <f>+'ODS 11- ODS 12'!B7</f>
        <v>0</v>
      </c>
      <c r="CO7" s="26">
        <f>+'ODS 11- ODS 12'!C7</f>
        <v>0</v>
      </c>
      <c r="CP7" s="26">
        <f>+'ODS 11- ODS 12'!D7</f>
        <v>0</v>
      </c>
      <c r="CQ7" s="26">
        <f>+'ODS 11- ODS 12'!E7</f>
        <v>0</v>
      </c>
      <c r="CR7" s="26">
        <f>+'ODS 11- ODS 12'!F7</f>
        <v>0</v>
      </c>
      <c r="CS7" s="26">
        <f>+'ODS 11- ODS 12'!G7</f>
        <v>0</v>
      </c>
      <c r="CT7" s="26">
        <f>+'ODS 11- ODS 12'!H7</f>
        <v>0</v>
      </c>
      <c r="CU7" s="26">
        <f>+'ODS 11- ODS 12'!I7</f>
        <v>0</v>
      </c>
      <c r="CV7" s="26">
        <f>+'ODS 11- ODS 12'!J7</f>
        <v>0</v>
      </c>
      <c r="CW7" s="26">
        <f>+'ODS 11- ODS 12'!K7</f>
        <v>0</v>
      </c>
      <c r="CX7" s="26">
        <f>+'ODS 11- ODS 12'!L7</f>
        <v>0</v>
      </c>
      <c r="CY7" s="26">
        <f>+'ODS 11- ODS 13'!B7</f>
        <v>0</v>
      </c>
      <c r="CZ7" s="26">
        <f>+'ODS 11- ODS 13'!C7</f>
        <v>0</v>
      </c>
      <c r="DA7" s="26">
        <f>+'ODS 11- ODS 13'!D7</f>
        <v>0</v>
      </c>
      <c r="DB7" s="26">
        <f>+'ODS 11- ODS 13'!E7</f>
        <v>0</v>
      </c>
      <c r="DC7" s="26">
        <f>+'ODS 11- ODS 13'!F7</f>
        <v>0</v>
      </c>
      <c r="DD7" s="26">
        <f>+'ODS 11- ODS 14'!B7</f>
        <v>0</v>
      </c>
      <c r="DE7" s="26">
        <f>+'ODS 11- ODS 14'!C7</f>
        <v>0</v>
      </c>
      <c r="DF7" s="26">
        <f>+'ODS 11- ODS 14'!D7</f>
        <v>0</v>
      </c>
      <c r="DG7" s="26">
        <f>+'ODS 11- ODS 14'!E7</f>
        <v>0</v>
      </c>
      <c r="DH7" s="26">
        <f>+'ODS 11- ODS 14'!F7</f>
        <v>0</v>
      </c>
      <c r="DI7" s="26">
        <f>+'ODS 11- ODS 14'!G7</f>
        <v>0</v>
      </c>
      <c r="DJ7" s="26">
        <f>+'ODS 11- ODS 14'!H7</f>
        <v>0</v>
      </c>
      <c r="DK7" s="26">
        <f>+'ODS 11- ODS 14'!I7</f>
        <v>0</v>
      </c>
      <c r="DL7" s="26">
        <f>+'ODS 11- ODS 14'!J7</f>
        <v>0</v>
      </c>
      <c r="DM7" s="26">
        <f>+'ODS 11- ODS 14'!K7</f>
        <v>0</v>
      </c>
      <c r="DN7" s="26">
        <f>+'ODS 11- ODS 15'!B7</f>
        <v>0</v>
      </c>
      <c r="DO7" s="26">
        <f>+'ODS 11- ODS 15'!C7</f>
        <v>0</v>
      </c>
      <c r="DP7" s="26">
        <f>+'ODS 11- ODS 15'!D7</f>
        <v>0</v>
      </c>
      <c r="DQ7" s="26">
        <f>+'ODS 11- ODS 15'!E7</f>
        <v>0</v>
      </c>
      <c r="DR7" s="26">
        <f>+'ODS 11- ODS 15'!F7</f>
        <v>0</v>
      </c>
      <c r="DS7" s="26">
        <f>+'ODS 11- ODS 15'!G7</f>
        <v>0</v>
      </c>
      <c r="DT7" s="26">
        <f>+'ODS 11- ODS 15'!H7</f>
        <v>0</v>
      </c>
      <c r="DU7" s="26">
        <f>+'ODS 11- ODS 15'!I7</f>
        <v>0</v>
      </c>
      <c r="DV7" s="26">
        <f>+'ODS 11- ODS 15'!J7</f>
        <v>0</v>
      </c>
      <c r="DW7" s="26">
        <f>+'ODS 11- ODS 15'!K7</f>
        <v>0</v>
      </c>
      <c r="DX7" s="26">
        <f>+'ODS 11- ODS 15'!L7</f>
        <v>0</v>
      </c>
      <c r="DY7" s="26">
        <f>+'ODS 11- ODS 15'!M7</f>
        <v>0</v>
      </c>
      <c r="DZ7" s="26">
        <f>+'ODS 11- ODS 16'!B7</f>
        <v>0</v>
      </c>
      <c r="EA7" s="26">
        <f>+'ODS 11- ODS 16'!C7</f>
        <v>0</v>
      </c>
      <c r="EB7" s="26">
        <f>+'ODS 11- ODS 16'!D7</f>
        <v>0</v>
      </c>
      <c r="EC7" s="26">
        <f>+'ODS 11- ODS 16'!E7</f>
        <v>0</v>
      </c>
      <c r="ED7" s="26">
        <f>+'ODS 11- ODS 16'!F7</f>
        <v>0</v>
      </c>
      <c r="EE7" s="26">
        <f>+'ODS 11- ODS 16'!G7</f>
        <v>0</v>
      </c>
      <c r="EF7" s="26">
        <f>+'ODS 11- ODS 16'!H7</f>
        <v>0</v>
      </c>
      <c r="EG7" s="26">
        <f>+'ODS 11- ODS 16'!I7</f>
        <v>0</v>
      </c>
      <c r="EH7" s="26">
        <f>+'ODS 11- ODS 16'!J7</f>
        <v>0</v>
      </c>
      <c r="EI7" s="26">
        <f>+'ODS 11- ODS 16'!K7</f>
        <v>0</v>
      </c>
      <c r="EJ7" s="26">
        <f>+'ODS 11- ODS 16'!L7</f>
        <v>0</v>
      </c>
      <c r="EK7" s="26">
        <f>+'ODS 11- ODS 16'!M7</f>
        <v>0</v>
      </c>
      <c r="EL7" s="26">
        <f>+'ODS 11- ODS 17'!N7</f>
        <v>0</v>
      </c>
      <c r="EM7" s="26">
        <f>+'ODS 11- ODS 17'!O7</f>
        <v>0</v>
      </c>
      <c r="EN7" s="26">
        <f>+'ODS 11- ODS 17'!P7</f>
        <v>0</v>
      </c>
      <c r="EO7" s="26">
        <f>+'ODS 11- ODS 17'!Q7</f>
        <v>0</v>
      </c>
      <c r="EP7" s="26">
        <f>+'ODS 11- ODS 17'!R7</f>
        <v>0</v>
      </c>
      <c r="EQ7" s="26">
        <f>+'ODS 11- ODS 17'!S7</f>
        <v>0</v>
      </c>
      <c r="ER7" s="26">
        <f>+'ODS 11- ODS 17'!T7</f>
        <v>0</v>
      </c>
      <c r="ES7" s="26">
        <f>+'ODS 11- ODS 17'!U7</f>
        <v>0</v>
      </c>
      <c r="ET7" s="26">
        <f>+'ODS 11- ODS 17'!V7</f>
        <v>0</v>
      </c>
      <c r="EU7" s="26">
        <f>+'ODS 11- ODS 17'!W7</f>
        <v>0</v>
      </c>
      <c r="EV7" s="26">
        <f>+'ODS 11- ODS 17'!X7</f>
        <v>0</v>
      </c>
      <c r="EW7" s="26">
        <f>+'ODS 11- ODS 17'!Y7</f>
        <v>0</v>
      </c>
      <c r="EX7" s="26">
        <f>+'ODS 11- ODS 17'!Z7</f>
        <v>0</v>
      </c>
      <c r="EY7" s="26">
        <f>+'ODS 11- ODS 17'!AA7</f>
        <v>0</v>
      </c>
      <c r="EZ7" s="26">
        <f>+'ODS 11- ODS 17'!AB7</f>
        <v>0</v>
      </c>
      <c r="FA7" s="26">
        <f>+'ODS 11- ODS 17'!AC7</f>
        <v>0</v>
      </c>
      <c r="FB7" s="26">
        <f>+'ODS 11- ODS 17'!AD7</f>
        <v>0</v>
      </c>
      <c r="FC7" s="26">
        <f>+'ODS 11- ODS 17'!AE7</f>
        <v>0</v>
      </c>
      <c r="FD7" s="26">
        <f>+'ODS 11- ODS 17'!AF7</f>
        <v>0</v>
      </c>
      <c r="FE7" s="55">
        <f t="shared" si="0"/>
        <v>0</v>
      </c>
    </row>
    <row r="8" spans="1:161" ht="46.8">
      <c r="A8" s="57" t="s">
        <v>280</v>
      </c>
      <c r="B8" s="26">
        <f>+'ODS 11- ODS 1'!B8</f>
        <v>0</v>
      </c>
      <c r="C8" s="26">
        <f>+'ODS 11- ODS 1'!C8</f>
        <v>0</v>
      </c>
      <c r="D8" s="26">
        <f>+'ODS 11- ODS 1'!D8</f>
        <v>0</v>
      </c>
      <c r="E8" s="26">
        <f>+'ODS 11- ODS 1'!E8</f>
        <v>0</v>
      </c>
      <c r="F8" s="26">
        <f>+'ODS 11- ODS 1'!F8</f>
        <v>0</v>
      </c>
      <c r="G8" s="26">
        <f>+'ODS 11- ODS 1'!G8</f>
        <v>0</v>
      </c>
      <c r="H8" s="26">
        <f>+'ODS 11- ODS 1'!H8</f>
        <v>0</v>
      </c>
      <c r="I8" s="26">
        <f>+'ODS 11- ODS 2'!B8</f>
        <v>0</v>
      </c>
      <c r="J8" s="26">
        <f>+'ODS 11- ODS 2'!C8</f>
        <v>0</v>
      </c>
      <c r="K8" s="26">
        <f>+'ODS 11- ODS 2'!D8</f>
        <v>0</v>
      </c>
      <c r="L8" s="26">
        <f>+'ODS 11- ODS 2'!E8</f>
        <v>0</v>
      </c>
      <c r="M8" s="26">
        <f>+'ODS 11- ODS 2'!F8</f>
        <v>0</v>
      </c>
      <c r="N8" s="26">
        <f>+'ODS 11- ODS 2'!G8</f>
        <v>0</v>
      </c>
      <c r="O8" s="26">
        <f>+'ODS 11- ODS 2'!H8</f>
        <v>0</v>
      </c>
      <c r="P8" s="26">
        <f>+'ODS 11- ODS 2'!I8</f>
        <v>0</v>
      </c>
      <c r="Q8" s="26">
        <f>+'ODS 11- ODS 3'!B8</f>
        <v>0</v>
      </c>
      <c r="R8" s="26">
        <f>+'ODS 11- ODS 3'!C8</f>
        <v>0</v>
      </c>
      <c r="S8" s="26">
        <f>+'ODS 11- ODS 3'!D8</f>
        <v>0</v>
      </c>
      <c r="T8" s="26">
        <f>+'ODS 11- ODS 3'!E8</f>
        <v>0</v>
      </c>
      <c r="U8" s="26">
        <f>+'ODS 11- ODS 3'!F8</f>
        <v>0</v>
      </c>
      <c r="V8" s="26">
        <f>+'ODS 11- ODS 3'!G8</f>
        <v>0</v>
      </c>
      <c r="W8" s="26">
        <f>+'ODS 11- ODS 3'!H8</f>
        <v>0</v>
      </c>
      <c r="X8" s="26">
        <f>+'ODS 11- ODS 3'!I8</f>
        <v>0</v>
      </c>
      <c r="Y8" s="26">
        <f>+'ODS 11- ODS 3'!J8</f>
        <v>0</v>
      </c>
      <c r="Z8" s="26">
        <f>+'ODS 11- ODS 3'!K8</f>
        <v>0</v>
      </c>
      <c r="AA8" s="26">
        <f>+'ODS 11- ODS 3'!L8</f>
        <v>0</v>
      </c>
      <c r="AB8" s="26">
        <f>+'ODS 11- ODS 3'!M8</f>
        <v>0</v>
      </c>
      <c r="AC8" s="26">
        <f>+'ODS 11- ODS 3'!N8</f>
        <v>0</v>
      </c>
      <c r="AD8" s="26">
        <f>+'ODS 11- ODS 4'!B8</f>
        <v>0</v>
      </c>
      <c r="AE8" s="26">
        <f>+'ODS 11- ODS 4'!C8</f>
        <v>0</v>
      </c>
      <c r="AF8" s="26">
        <f>+'ODS 11- ODS 4'!D8</f>
        <v>0</v>
      </c>
      <c r="AG8" s="26">
        <f>+'ODS 11- ODS 4'!E8</f>
        <v>0</v>
      </c>
      <c r="AH8" s="26">
        <f>+'ODS 11- ODS 4'!F8</f>
        <v>0</v>
      </c>
      <c r="AI8" s="26">
        <f>+'ODS 11- ODS 4'!G8</f>
        <v>0</v>
      </c>
      <c r="AJ8" s="26">
        <f>+'ODS 11- ODS 4'!H8</f>
        <v>0</v>
      </c>
      <c r="AK8" s="26">
        <f>+'ODS 11- ODS 4'!I8</f>
        <v>0</v>
      </c>
      <c r="AL8" s="26">
        <f>+'ODS 11- ODS 4'!J8</f>
        <v>0</v>
      </c>
      <c r="AM8" s="26">
        <f>+'ODS 11- ODS 4'!K8</f>
        <v>0</v>
      </c>
      <c r="AN8" s="26">
        <f>+'ODS 11- ODS 5'!B8</f>
        <v>0</v>
      </c>
      <c r="AO8" s="26">
        <f>+'ODS 11- ODS 5'!C8</f>
        <v>0</v>
      </c>
      <c r="AP8" s="26">
        <f>+'ODS 11- ODS 5'!D8</f>
        <v>0</v>
      </c>
      <c r="AQ8" s="26">
        <f>+'ODS 11- ODS 5'!E8</f>
        <v>0</v>
      </c>
      <c r="AR8" s="26">
        <f>+'ODS 11- ODS 5'!F8</f>
        <v>0</v>
      </c>
      <c r="AS8" s="26">
        <f>+'ODS 11- ODS 5'!G8</f>
        <v>0</v>
      </c>
      <c r="AT8" s="26">
        <f>+'ODS 11- ODS 5'!H8</f>
        <v>0</v>
      </c>
      <c r="AU8" s="26">
        <f>+'ODS 11- ODS 5'!I8</f>
        <v>0</v>
      </c>
      <c r="AV8" s="26">
        <f>+'ODS 11- ODS 5'!J8</f>
        <v>0</v>
      </c>
      <c r="AW8" s="26">
        <f>+'ODS 11- ODS 6'!B8</f>
        <v>0</v>
      </c>
      <c r="AX8" s="26">
        <f>+'ODS 11- ODS 6'!C8</f>
        <v>0</v>
      </c>
      <c r="AY8" s="26">
        <f>+'ODS 11- ODS 6'!D8</f>
        <v>0</v>
      </c>
      <c r="AZ8" s="26">
        <f>+'ODS 11- ODS 6'!E8</f>
        <v>0</v>
      </c>
      <c r="BA8" s="26">
        <f>+'ODS 11- ODS 6'!F8</f>
        <v>0</v>
      </c>
      <c r="BB8" s="26">
        <f>+'ODS 11- ODS 6'!G8</f>
        <v>0</v>
      </c>
      <c r="BC8" s="26">
        <f>+'ODS 11- ODS 6'!H8</f>
        <v>0</v>
      </c>
      <c r="BD8" s="26">
        <f>+'ODS 11- ODS 6'!I8</f>
        <v>0</v>
      </c>
      <c r="BE8" s="26">
        <f>+'ODS 11- ODS 7'!B8</f>
        <v>0</v>
      </c>
      <c r="BF8" s="26">
        <f>+'ODS 11- ODS 7'!C8</f>
        <v>0</v>
      </c>
      <c r="BG8" s="26">
        <f>+'ODS 11- ODS 7'!D8</f>
        <v>0</v>
      </c>
      <c r="BH8" s="26">
        <f>+'ODS 11- ODS 7'!E8</f>
        <v>0</v>
      </c>
      <c r="BI8" s="26">
        <f>+'ODS 11- ODS 7'!F8</f>
        <v>0</v>
      </c>
      <c r="BJ8" s="26">
        <f>+'ODS 11- ODS 8'!B8</f>
        <v>0</v>
      </c>
      <c r="BK8" s="26">
        <f>+'ODS 11- ODS 8'!C8</f>
        <v>0</v>
      </c>
      <c r="BL8" s="26">
        <f>+'ODS 11- ODS 8'!D8</f>
        <v>0</v>
      </c>
      <c r="BM8" s="26">
        <f>+'ODS 11- ODS 8'!E8</f>
        <v>0</v>
      </c>
      <c r="BN8" s="26">
        <f>+'ODS 11- ODS 8'!F8</f>
        <v>0</v>
      </c>
      <c r="BO8" s="26">
        <f>+'ODS 11- ODS 8'!G8</f>
        <v>0</v>
      </c>
      <c r="BP8" s="26">
        <f>+'ODS 11- ODS 8'!H8</f>
        <v>0</v>
      </c>
      <c r="BQ8" s="26">
        <f>+'ODS 11- ODS 8'!I8</f>
        <v>0</v>
      </c>
      <c r="BR8" s="26">
        <f>+'ODS 11- ODS 8'!J8</f>
        <v>0</v>
      </c>
      <c r="BS8" s="26">
        <f>+'ODS 11- ODS 8'!K8</f>
        <v>0</v>
      </c>
      <c r="BT8" s="26">
        <f>+'ODS 11- ODS 8'!L8</f>
        <v>0</v>
      </c>
      <c r="BU8" s="26">
        <f>+'ODS 11- ODS 8'!M8</f>
        <v>0</v>
      </c>
      <c r="BV8" s="26">
        <f>+'ODS 11- ODS 9'!B8</f>
        <v>0</v>
      </c>
      <c r="BW8" s="26">
        <f>+'ODS 11- ODS 9'!C8</f>
        <v>0</v>
      </c>
      <c r="BX8" s="26">
        <f>+'ODS 11- ODS 9'!D8</f>
        <v>0</v>
      </c>
      <c r="BY8" s="26">
        <f>+'ODS 11- ODS 9'!E8</f>
        <v>0</v>
      </c>
      <c r="BZ8" s="26">
        <f>+'ODS 11- ODS 9'!F8</f>
        <v>0</v>
      </c>
      <c r="CA8" s="26">
        <f>+'ODS 11- ODS 9'!G8</f>
        <v>0</v>
      </c>
      <c r="CB8" s="26">
        <f>+'ODS 11- ODS 9'!H8</f>
        <v>0</v>
      </c>
      <c r="CC8" s="26">
        <f>+'ODS 11- ODS 9'!I8</f>
        <v>0</v>
      </c>
      <c r="CD8" s="26">
        <f>+'ODS 11- ODS 10'!B8</f>
        <v>0</v>
      </c>
      <c r="CE8" s="26">
        <f>+'ODS 11- ODS 10'!C8</f>
        <v>0</v>
      </c>
      <c r="CF8" s="26">
        <f>+'ODS 11- ODS 10'!D8</f>
        <v>0</v>
      </c>
      <c r="CG8" s="26">
        <f>+'ODS 11- ODS 10'!E8</f>
        <v>0</v>
      </c>
      <c r="CH8" s="26">
        <f>+'ODS 11- ODS 10'!F8</f>
        <v>0</v>
      </c>
      <c r="CI8" s="26">
        <f>+'ODS 11- ODS 10'!G8</f>
        <v>0</v>
      </c>
      <c r="CJ8" s="26">
        <f>+'ODS 11- ODS 10'!H8</f>
        <v>0</v>
      </c>
      <c r="CK8" s="26">
        <f>+'ODS 11- ODS 10'!I8</f>
        <v>0</v>
      </c>
      <c r="CL8" s="26">
        <f>+'ODS 11- ODS 10'!J8</f>
        <v>0</v>
      </c>
      <c r="CM8" s="26">
        <f>+'ODS 11- ODS 10'!K8</f>
        <v>0</v>
      </c>
      <c r="CN8" s="26">
        <f>+'ODS 11- ODS 12'!B8</f>
        <v>0</v>
      </c>
      <c r="CO8" s="26">
        <f>+'ODS 11- ODS 12'!C8</f>
        <v>0</v>
      </c>
      <c r="CP8" s="26">
        <f>+'ODS 11- ODS 12'!D8</f>
        <v>0</v>
      </c>
      <c r="CQ8" s="26">
        <f>+'ODS 11- ODS 12'!E8</f>
        <v>0</v>
      </c>
      <c r="CR8" s="26">
        <f>+'ODS 11- ODS 12'!F8</f>
        <v>0</v>
      </c>
      <c r="CS8" s="26">
        <f>+'ODS 11- ODS 12'!G8</f>
        <v>0</v>
      </c>
      <c r="CT8" s="26">
        <f>+'ODS 11- ODS 12'!H8</f>
        <v>0</v>
      </c>
      <c r="CU8" s="26">
        <f>+'ODS 11- ODS 12'!I8</f>
        <v>0</v>
      </c>
      <c r="CV8" s="26">
        <f>+'ODS 11- ODS 12'!J8</f>
        <v>0</v>
      </c>
      <c r="CW8" s="26">
        <f>+'ODS 11- ODS 12'!K8</f>
        <v>0</v>
      </c>
      <c r="CX8" s="26">
        <f>+'ODS 11- ODS 12'!L8</f>
        <v>0</v>
      </c>
      <c r="CY8" s="26">
        <f>+'ODS 11- ODS 13'!B8</f>
        <v>0</v>
      </c>
      <c r="CZ8" s="26">
        <f>+'ODS 11- ODS 13'!C8</f>
        <v>0</v>
      </c>
      <c r="DA8" s="26">
        <f>+'ODS 11- ODS 13'!D8</f>
        <v>0</v>
      </c>
      <c r="DB8" s="26">
        <f>+'ODS 11- ODS 13'!E8</f>
        <v>0</v>
      </c>
      <c r="DC8" s="26">
        <f>+'ODS 11- ODS 13'!F8</f>
        <v>0</v>
      </c>
      <c r="DD8" s="26">
        <f>+'ODS 11- ODS 14'!B8</f>
        <v>0</v>
      </c>
      <c r="DE8" s="26">
        <f>+'ODS 11- ODS 14'!C8</f>
        <v>0</v>
      </c>
      <c r="DF8" s="26">
        <f>+'ODS 11- ODS 14'!D8</f>
        <v>0</v>
      </c>
      <c r="DG8" s="26">
        <f>+'ODS 11- ODS 14'!E8</f>
        <v>0</v>
      </c>
      <c r="DH8" s="26">
        <f>+'ODS 11- ODS 14'!F8</f>
        <v>0</v>
      </c>
      <c r="DI8" s="26">
        <f>+'ODS 11- ODS 14'!G8</f>
        <v>0</v>
      </c>
      <c r="DJ8" s="26">
        <f>+'ODS 11- ODS 14'!H8</f>
        <v>0</v>
      </c>
      <c r="DK8" s="26">
        <f>+'ODS 11- ODS 14'!I8</f>
        <v>0</v>
      </c>
      <c r="DL8" s="26">
        <f>+'ODS 11- ODS 14'!J8</f>
        <v>0</v>
      </c>
      <c r="DM8" s="26">
        <f>+'ODS 11- ODS 14'!K8</f>
        <v>0</v>
      </c>
      <c r="DN8" s="26">
        <f>+'ODS 11- ODS 15'!B8</f>
        <v>0</v>
      </c>
      <c r="DO8" s="26">
        <f>+'ODS 11- ODS 15'!C8</f>
        <v>0</v>
      </c>
      <c r="DP8" s="26">
        <f>+'ODS 11- ODS 15'!D8</f>
        <v>0</v>
      </c>
      <c r="DQ8" s="26">
        <f>+'ODS 11- ODS 15'!E8</f>
        <v>0</v>
      </c>
      <c r="DR8" s="26">
        <f>+'ODS 11- ODS 15'!F8</f>
        <v>0</v>
      </c>
      <c r="DS8" s="26">
        <f>+'ODS 11- ODS 15'!G8</f>
        <v>0</v>
      </c>
      <c r="DT8" s="26">
        <f>+'ODS 11- ODS 15'!H8</f>
        <v>0</v>
      </c>
      <c r="DU8" s="26">
        <f>+'ODS 11- ODS 15'!I8</f>
        <v>0</v>
      </c>
      <c r="DV8" s="26">
        <f>+'ODS 11- ODS 15'!J8</f>
        <v>0</v>
      </c>
      <c r="DW8" s="26">
        <f>+'ODS 11- ODS 15'!K8</f>
        <v>0</v>
      </c>
      <c r="DX8" s="26">
        <f>+'ODS 11- ODS 15'!L8</f>
        <v>0</v>
      </c>
      <c r="DY8" s="26">
        <f>+'ODS 11- ODS 15'!M8</f>
        <v>0</v>
      </c>
      <c r="DZ8" s="26">
        <f>+'ODS 11- ODS 16'!B8</f>
        <v>0</v>
      </c>
      <c r="EA8" s="26">
        <f>+'ODS 11- ODS 16'!C8</f>
        <v>0</v>
      </c>
      <c r="EB8" s="26">
        <f>+'ODS 11- ODS 16'!D8</f>
        <v>0</v>
      </c>
      <c r="EC8" s="26">
        <f>+'ODS 11- ODS 16'!E8</f>
        <v>0</v>
      </c>
      <c r="ED8" s="26">
        <f>+'ODS 11- ODS 16'!F8</f>
        <v>0</v>
      </c>
      <c r="EE8" s="26">
        <f>+'ODS 11- ODS 16'!G8</f>
        <v>0</v>
      </c>
      <c r="EF8" s="26">
        <f>+'ODS 11- ODS 16'!H8</f>
        <v>0</v>
      </c>
      <c r="EG8" s="26">
        <f>+'ODS 11- ODS 16'!I8</f>
        <v>0</v>
      </c>
      <c r="EH8" s="26">
        <f>+'ODS 11- ODS 16'!J8</f>
        <v>0</v>
      </c>
      <c r="EI8" s="26">
        <f>+'ODS 11- ODS 16'!K8</f>
        <v>0</v>
      </c>
      <c r="EJ8" s="26">
        <f>+'ODS 11- ODS 16'!L8</f>
        <v>0</v>
      </c>
      <c r="EK8" s="26">
        <f>+'ODS 11- ODS 16'!M8</f>
        <v>0</v>
      </c>
      <c r="EL8" s="26">
        <f>+'ODS 11- ODS 17'!N8</f>
        <v>0</v>
      </c>
      <c r="EM8" s="26">
        <f>+'ODS 11- ODS 17'!O8</f>
        <v>0</v>
      </c>
      <c r="EN8" s="26">
        <f>+'ODS 11- ODS 17'!P8</f>
        <v>0</v>
      </c>
      <c r="EO8" s="26">
        <f>+'ODS 11- ODS 17'!Q8</f>
        <v>0</v>
      </c>
      <c r="EP8" s="26">
        <f>+'ODS 11- ODS 17'!R8</f>
        <v>0</v>
      </c>
      <c r="EQ8" s="26">
        <f>+'ODS 11- ODS 17'!S8</f>
        <v>0</v>
      </c>
      <c r="ER8" s="26">
        <f>+'ODS 11- ODS 17'!T8</f>
        <v>0</v>
      </c>
      <c r="ES8" s="26">
        <f>+'ODS 11- ODS 17'!U8</f>
        <v>0</v>
      </c>
      <c r="ET8" s="26">
        <f>+'ODS 11- ODS 17'!V8</f>
        <v>0</v>
      </c>
      <c r="EU8" s="26">
        <f>+'ODS 11- ODS 17'!W8</f>
        <v>0</v>
      </c>
      <c r="EV8" s="26">
        <f>+'ODS 11- ODS 17'!X8</f>
        <v>0</v>
      </c>
      <c r="EW8" s="26">
        <f>+'ODS 11- ODS 17'!Y8</f>
        <v>0</v>
      </c>
      <c r="EX8" s="26">
        <f>+'ODS 11- ODS 17'!Z8</f>
        <v>0</v>
      </c>
      <c r="EY8" s="26">
        <f>+'ODS 11- ODS 17'!AA8</f>
        <v>0</v>
      </c>
      <c r="EZ8" s="26">
        <f>+'ODS 11- ODS 17'!AB8</f>
        <v>0</v>
      </c>
      <c r="FA8" s="26">
        <f>+'ODS 11- ODS 17'!AC8</f>
        <v>0</v>
      </c>
      <c r="FB8" s="26">
        <f>+'ODS 11- ODS 17'!AD8</f>
        <v>0</v>
      </c>
      <c r="FC8" s="26">
        <f>+'ODS 11- ODS 17'!AE8</f>
        <v>0</v>
      </c>
      <c r="FD8" s="26">
        <f>+'ODS 11- ODS 17'!AF8</f>
        <v>0</v>
      </c>
      <c r="FE8" s="55">
        <f t="shared" si="0"/>
        <v>0</v>
      </c>
    </row>
    <row r="9" spans="1:161" ht="55.5" customHeight="1">
      <c r="A9" s="57" t="s">
        <v>283</v>
      </c>
      <c r="B9" s="26">
        <f>+'ODS 11- ODS 1'!B9</f>
        <v>0</v>
      </c>
      <c r="C9" s="26">
        <f>+'ODS 11- ODS 1'!C9</f>
        <v>0</v>
      </c>
      <c r="D9" s="26">
        <f>+'ODS 11- ODS 1'!D9</f>
        <v>0</v>
      </c>
      <c r="E9" s="26">
        <f>+'ODS 11- ODS 1'!E9</f>
        <v>0</v>
      </c>
      <c r="F9" s="26">
        <f>+'ODS 11- ODS 1'!F9</f>
        <v>0</v>
      </c>
      <c r="G9" s="26">
        <f>+'ODS 11- ODS 1'!G9</f>
        <v>0</v>
      </c>
      <c r="H9" s="26">
        <f>+'ODS 11- ODS 1'!H9</f>
        <v>0</v>
      </c>
      <c r="I9" s="26">
        <f>+'ODS 11- ODS 2'!B9</f>
        <v>0</v>
      </c>
      <c r="J9" s="26">
        <f>+'ODS 11- ODS 2'!C9</f>
        <v>0</v>
      </c>
      <c r="K9" s="26">
        <f>+'ODS 11- ODS 2'!D9</f>
        <v>0</v>
      </c>
      <c r="L9" s="26">
        <f>+'ODS 11- ODS 2'!E9</f>
        <v>0</v>
      </c>
      <c r="M9" s="26">
        <f>+'ODS 11- ODS 2'!F9</f>
        <v>0</v>
      </c>
      <c r="N9" s="26">
        <f>+'ODS 11- ODS 2'!G9</f>
        <v>0</v>
      </c>
      <c r="O9" s="26">
        <f>+'ODS 11- ODS 2'!H9</f>
        <v>0</v>
      </c>
      <c r="P9" s="26">
        <f>+'ODS 11- ODS 2'!I9</f>
        <v>0</v>
      </c>
      <c r="Q9" s="26">
        <f>+'ODS 11- ODS 3'!B9</f>
        <v>0</v>
      </c>
      <c r="R9" s="26">
        <f>+'ODS 11- ODS 3'!C9</f>
        <v>0</v>
      </c>
      <c r="S9" s="26">
        <f>+'ODS 11- ODS 3'!D9</f>
        <v>0</v>
      </c>
      <c r="T9" s="26">
        <f>+'ODS 11- ODS 3'!E9</f>
        <v>0</v>
      </c>
      <c r="U9" s="26">
        <f>+'ODS 11- ODS 3'!F9</f>
        <v>0</v>
      </c>
      <c r="V9" s="26">
        <f>+'ODS 11- ODS 3'!G9</f>
        <v>0</v>
      </c>
      <c r="W9" s="26">
        <f>+'ODS 11- ODS 3'!H9</f>
        <v>0</v>
      </c>
      <c r="X9" s="26">
        <f>+'ODS 11- ODS 3'!I9</f>
        <v>0</v>
      </c>
      <c r="Y9" s="26">
        <f>+'ODS 11- ODS 3'!J9</f>
        <v>0</v>
      </c>
      <c r="Z9" s="26">
        <f>+'ODS 11- ODS 3'!K9</f>
        <v>0</v>
      </c>
      <c r="AA9" s="26">
        <f>+'ODS 11- ODS 3'!L9</f>
        <v>0</v>
      </c>
      <c r="AB9" s="26">
        <f>+'ODS 11- ODS 3'!M9</f>
        <v>0</v>
      </c>
      <c r="AC9" s="26">
        <f>+'ODS 11- ODS 3'!N9</f>
        <v>0</v>
      </c>
      <c r="AD9" s="26">
        <f>+'ODS 11- ODS 4'!B9</f>
        <v>0</v>
      </c>
      <c r="AE9" s="26">
        <f>+'ODS 11- ODS 4'!C9</f>
        <v>0</v>
      </c>
      <c r="AF9" s="26">
        <f>+'ODS 11- ODS 4'!D9</f>
        <v>0</v>
      </c>
      <c r="AG9" s="26">
        <f>+'ODS 11- ODS 4'!E9</f>
        <v>0</v>
      </c>
      <c r="AH9" s="26">
        <f>+'ODS 11- ODS 4'!F9</f>
        <v>0</v>
      </c>
      <c r="AI9" s="26">
        <f>+'ODS 11- ODS 4'!G9</f>
        <v>0</v>
      </c>
      <c r="AJ9" s="26">
        <f>+'ODS 11- ODS 4'!H9</f>
        <v>0</v>
      </c>
      <c r="AK9" s="26">
        <f>+'ODS 11- ODS 4'!I9</f>
        <v>0</v>
      </c>
      <c r="AL9" s="26">
        <f>+'ODS 11- ODS 4'!J9</f>
        <v>0</v>
      </c>
      <c r="AM9" s="26">
        <f>+'ODS 11- ODS 4'!K9</f>
        <v>0</v>
      </c>
      <c r="AN9" s="26">
        <f>+'ODS 11- ODS 5'!B9</f>
        <v>0</v>
      </c>
      <c r="AO9" s="26">
        <f>+'ODS 11- ODS 5'!C9</f>
        <v>0</v>
      </c>
      <c r="AP9" s="26">
        <f>+'ODS 11- ODS 5'!D9</f>
        <v>0</v>
      </c>
      <c r="AQ9" s="26">
        <f>+'ODS 11- ODS 5'!E9</f>
        <v>0</v>
      </c>
      <c r="AR9" s="26">
        <f>+'ODS 11- ODS 5'!F9</f>
        <v>0</v>
      </c>
      <c r="AS9" s="26">
        <f>+'ODS 11- ODS 5'!G9</f>
        <v>0</v>
      </c>
      <c r="AT9" s="26">
        <f>+'ODS 11- ODS 5'!H9</f>
        <v>0</v>
      </c>
      <c r="AU9" s="26">
        <f>+'ODS 11- ODS 5'!I9</f>
        <v>0</v>
      </c>
      <c r="AV9" s="26">
        <f>+'ODS 11- ODS 5'!J9</f>
        <v>0</v>
      </c>
      <c r="AW9" s="26">
        <f>+'ODS 11- ODS 6'!B9</f>
        <v>0</v>
      </c>
      <c r="AX9" s="26">
        <f>+'ODS 11- ODS 6'!C9</f>
        <v>0</v>
      </c>
      <c r="AY9" s="26">
        <f>+'ODS 11- ODS 6'!D9</f>
        <v>0</v>
      </c>
      <c r="AZ9" s="26">
        <f>+'ODS 11- ODS 6'!E9</f>
        <v>0</v>
      </c>
      <c r="BA9" s="26">
        <f>+'ODS 11- ODS 6'!F9</f>
        <v>0</v>
      </c>
      <c r="BB9" s="26">
        <f>+'ODS 11- ODS 6'!G9</f>
        <v>0</v>
      </c>
      <c r="BC9" s="26">
        <f>+'ODS 11- ODS 6'!H9</f>
        <v>0</v>
      </c>
      <c r="BD9" s="26">
        <f>+'ODS 11- ODS 6'!I9</f>
        <v>0</v>
      </c>
      <c r="BE9" s="26">
        <f>+'ODS 11- ODS 7'!B9</f>
        <v>0</v>
      </c>
      <c r="BF9" s="26">
        <f>+'ODS 11- ODS 7'!C9</f>
        <v>0</v>
      </c>
      <c r="BG9" s="26">
        <f>+'ODS 11- ODS 7'!D9</f>
        <v>0</v>
      </c>
      <c r="BH9" s="26">
        <f>+'ODS 11- ODS 7'!E9</f>
        <v>0</v>
      </c>
      <c r="BI9" s="26">
        <f>+'ODS 11- ODS 7'!F9</f>
        <v>0</v>
      </c>
      <c r="BJ9" s="26">
        <f>+'ODS 11- ODS 8'!B9</f>
        <v>0</v>
      </c>
      <c r="BK9" s="26">
        <f>+'ODS 11- ODS 8'!C9</f>
        <v>0</v>
      </c>
      <c r="BL9" s="26">
        <f>+'ODS 11- ODS 8'!D9</f>
        <v>0</v>
      </c>
      <c r="BM9" s="26">
        <f>+'ODS 11- ODS 8'!E9</f>
        <v>0</v>
      </c>
      <c r="BN9" s="26">
        <f>+'ODS 11- ODS 8'!F9</f>
        <v>0</v>
      </c>
      <c r="BO9" s="26">
        <f>+'ODS 11- ODS 8'!G9</f>
        <v>0</v>
      </c>
      <c r="BP9" s="26">
        <f>+'ODS 11- ODS 8'!H9</f>
        <v>0</v>
      </c>
      <c r="BQ9" s="26">
        <f>+'ODS 11- ODS 8'!I9</f>
        <v>0</v>
      </c>
      <c r="BR9" s="26">
        <f>+'ODS 11- ODS 8'!J9</f>
        <v>0</v>
      </c>
      <c r="BS9" s="26">
        <f>+'ODS 11- ODS 8'!K9</f>
        <v>0</v>
      </c>
      <c r="BT9" s="26">
        <f>+'ODS 11- ODS 8'!L9</f>
        <v>0</v>
      </c>
      <c r="BU9" s="26">
        <f>+'ODS 11- ODS 8'!M9</f>
        <v>0</v>
      </c>
      <c r="BV9" s="26">
        <f>+'ODS 11- ODS 9'!B9</f>
        <v>0</v>
      </c>
      <c r="BW9" s="26">
        <f>+'ODS 11- ODS 9'!C9</f>
        <v>0</v>
      </c>
      <c r="BX9" s="26">
        <f>+'ODS 11- ODS 9'!D9</f>
        <v>0</v>
      </c>
      <c r="BY9" s="26">
        <f>+'ODS 11- ODS 9'!E9</f>
        <v>0</v>
      </c>
      <c r="BZ9" s="26">
        <f>+'ODS 11- ODS 9'!F9</f>
        <v>0</v>
      </c>
      <c r="CA9" s="26">
        <f>+'ODS 11- ODS 9'!G9</f>
        <v>0</v>
      </c>
      <c r="CB9" s="26">
        <f>+'ODS 11- ODS 9'!H9</f>
        <v>0</v>
      </c>
      <c r="CC9" s="26">
        <f>+'ODS 11- ODS 9'!I9</f>
        <v>0</v>
      </c>
      <c r="CD9" s="26">
        <f>+'ODS 11- ODS 10'!B9</f>
        <v>0</v>
      </c>
      <c r="CE9" s="26">
        <f>+'ODS 11- ODS 10'!C9</f>
        <v>0</v>
      </c>
      <c r="CF9" s="26">
        <f>+'ODS 11- ODS 10'!D9</f>
        <v>0</v>
      </c>
      <c r="CG9" s="26">
        <f>+'ODS 11- ODS 10'!E9</f>
        <v>0</v>
      </c>
      <c r="CH9" s="26">
        <f>+'ODS 11- ODS 10'!F9</f>
        <v>0</v>
      </c>
      <c r="CI9" s="26">
        <f>+'ODS 11- ODS 10'!G9</f>
        <v>0</v>
      </c>
      <c r="CJ9" s="26">
        <f>+'ODS 11- ODS 10'!H9</f>
        <v>0</v>
      </c>
      <c r="CK9" s="26">
        <f>+'ODS 11- ODS 10'!I9</f>
        <v>0</v>
      </c>
      <c r="CL9" s="26">
        <f>+'ODS 11- ODS 10'!J9</f>
        <v>0</v>
      </c>
      <c r="CM9" s="26">
        <f>+'ODS 11- ODS 10'!K9</f>
        <v>0</v>
      </c>
      <c r="CN9" s="26">
        <f>+'ODS 11- ODS 12'!B9</f>
        <v>0</v>
      </c>
      <c r="CO9" s="26">
        <f>+'ODS 11- ODS 12'!C9</f>
        <v>0</v>
      </c>
      <c r="CP9" s="26">
        <f>+'ODS 11- ODS 12'!D9</f>
        <v>0</v>
      </c>
      <c r="CQ9" s="26">
        <f>+'ODS 11- ODS 12'!E9</f>
        <v>0</v>
      </c>
      <c r="CR9" s="26">
        <f>+'ODS 11- ODS 12'!F9</f>
        <v>0</v>
      </c>
      <c r="CS9" s="26">
        <f>+'ODS 11- ODS 12'!G9</f>
        <v>0</v>
      </c>
      <c r="CT9" s="26">
        <f>+'ODS 11- ODS 12'!H9</f>
        <v>0</v>
      </c>
      <c r="CU9" s="26">
        <f>+'ODS 11- ODS 12'!I9</f>
        <v>0</v>
      </c>
      <c r="CV9" s="26">
        <f>+'ODS 11- ODS 12'!J9</f>
        <v>0</v>
      </c>
      <c r="CW9" s="26">
        <f>+'ODS 11- ODS 12'!K9</f>
        <v>0</v>
      </c>
      <c r="CX9" s="26">
        <f>+'ODS 11- ODS 12'!L9</f>
        <v>0</v>
      </c>
      <c r="CY9" s="26">
        <f>+'ODS 11- ODS 13'!B9</f>
        <v>0</v>
      </c>
      <c r="CZ9" s="26">
        <f>+'ODS 11- ODS 13'!C9</f>
        <v>0</v>
      </c>
      <c r="DA9" s="26">
        <f>+'ODS 11- ODS 13'!D9</f>
        <v>0</v>
      </c>
      <c r="DB9" s="26">
        <f>+'ODS 11- ODS 13'!E9</f>
        <v>0</v>
      </c>
      <c r="DC9" s="26">
        <f>+'ODS 11- ODS 13'!F9</f>
        <v>0</v>
      </c>
      <c r="DD9" s="26">
        <f>+'ODS 11- ODS 14'!B9</f>
        <v>0</v>
      </c>
      <c r="DE9" s="26">
        <f>+'ODS 11- ODS 14'!C9</f>
        <v>0</v>
      </c>
      <c r="DF9" s="26">
        <f>+'ODS 11- ODS 14'!D9</f>
        <v>0</v>
      </c>
      <c r="DG9" s="26">
        <f>+'ODS 11- ODS 14'!E9</f>
        <v>0</v>
      </c>
      <c r="DH9" s="26">
        <f>+'ODS 11- ODS 14'!F9</f>
        <v>0</v>
      </c>
      <c r="DI9" s="26">
        <f>+'ODS 11- ODS 14'!G9</f>
        <v>0</v>
      </c>
      <c r="DJ9" s="26">
        <f>+'ODS 11- ODS 14'!H9</f>
        <v>0</v>
      </c>
      <c r="DK9" s="26">
        <f>+'ODS 11- ODS 14'!I9</f>
        <v>0</v>
      </c>
      <c r="DL9" s="26">
        <f>+'ODS 11- ODS 14'!J9</f>
        <v>0</v>
      </c>
      <c r="DM9" s="26">
        <f>+'ODS 11- ODS 14'!K9</f>
        <v>0</v>
      </c>
      <c r="DN9" s="26">
        <f>+'ODS 11- ODS 15'!B9</f>
        <v>0</v>
      </c>
      <c r="DO9" s="26">
        <f>+'ODS 11- ODS 15'!C9</f>
        <v>0</v>
      </c>
      <c r="DP9" s="26">
        <f>+'ODS 11- ODS 15'!D9</f>
        <v>0</v>
      </c>
      <c r="DQ9" s="26">
        <f>+'ODS 11- ODS 15'!E9</f>
        <v>0</v>
      </c>
      <c r="DR9" s="26">
        <f>+'ODS 11- ODS 15'!F9</f>
        <v>0</v>
      </c>
      <c r="DS9" s="26">
        <f>+'ODS 11- ODS 15'!G9</f>
        <v>0</v>
      </c>
      <c r="DT9" s="26">
        <f>+'ODS 11- ODS 15'!H9</f>
        <v>0</v>
      </c>
      <c r="DU9" s="26">
        <f>+'ODS 11- ODS 15'!I9</f>
        <v>0</v>
      </c>
      <c r="DV9" s="26">
        <f>+'ODS 11- ODS 15'!J9</f>
        <v>0</v>
      </c>
      <c r="DW9" s="26">
        <f>+'ODS 11- ODS 15'!K9</f>
        <v>0</v>
      </c>
      <c r="DX9" s="26">
        <f>+'ODS 11- ODS 15'!L9</f>
        <v>0</v>
      </c>
      <c r="DY9" s="26">
        <f>+'ODS 11- ODS 15'!M9</f>
        <v>0</v>
      </c>
      <c r="DZ9" s="26">
        <f>+'ODS 11- ODS 16'!B9</f>
        <v>0</v>
      </c>
      <c r="EA9" s="26">
        <f>+'ODS 11- ODS 16'!C9</f>
        <v>0</v>
      </c>
      <c r="EB9" s="26">
        <f>+'ODS 11- ODS 16'!D9</f>
        <v>0</v>
      </c>
      <c r="EC9" s="26">
        <f>+'ODS 11- ODS 16'!E9</f>
        <v>0</v>
      </c>
      <c r="ED9" s="26">
        <f>+'ODS 11- ODS 16'!F9</f>
        <v>0</v>
      </c>
      <c r="EE9" s="26">
        <f>+'ODS 11- ODS 16'!G9</f>
        <v>0</v>
      </c>
      <c r="EF9" s="26">
        <f>+'ODS 11- ODS 16'!H9</f>
        <v>0</v>
      </c>
      <c r="EG9" s="26">
        <f>+'ODS 11- ODS 16'!I9</f>
        <v>0</v>
      </c>
      <c r="EH9" s="26">
        <f>+'ODS 11- ODS 16'!J9</f>
        <v>0</v>
      </c>
      <c r="EI9" s="26">
        <f>+'ODS 11- ODS 16'!K9</f>
        <v>0</v>
      </c>
      <c r="EJ9" s="26">
        <f>+'ODS 11- ODS 16'!L9</f>
        <v>0</v>
      </c>
      <c r="EK9" s="26">
        <f>+'ODS 11- ODS 16'!M9</f>
        <v>0</v>
      </c>
      <c r="EL9" s="26">
        <f>+'ODS 11- ODS 17'!N9</f>
        <v>0</v>
      </c>
      <c r="EM9" s="26">
        <f>+'ODS 11- ODS 17'!O9</f>
        <v>0</v>
      </c>
      <c r="EN9" s="26">
        <f>+'ODS 11- ODS 17'!P9</f>
        <v>0</v>
      </c>
      <c r="EO9" s="26">
        <f>+'ODS 11- ODS 17'!Q9</f>
        <v>0</v>
      </c>
      <c r="EP9" s="26">
        <f>+'ODS 11- ODS 17'!R9</f>
        <v>0</v>
      </c>
      <c r="EQ9" s="26">
        <f>+'ODS 11- ODS 17'!S9</f>
        <v>0</v>
      </c>
      <c r="ER9" s="26">
        <f>+'ODS 11- ODS 17'!T9</f>
        <v>0</v>
      </c>
      <c r="ES9" s="26">
        <f>+'ODS 11- ODS 17'!U9</f>
        <v>0</v>
      </c>
      <c r="ET9" s="26">
        <f>+'ODS 11- ODS 17'!V9</f>
        <v>0</v>
      </c>
      <c r="EU9" s="26">
        <f>+'ODS 11- ODS 17'!W9</f>
        <v>0</v>
      </c>
      <c r="EV9" s="26">
        <f>+'ODS 11- ODS 17'!X9</f>
        <v>0</v>
      </c>
      <c r="EW9" s="26">
        <f>+'ODS 11- ODS 17'!Y9</f>
        <v>0</v>
      </c>
      <c r="EX9" s="26">
        <f>+'ODS 11- ODS 17'!Z9</f>
        <v>0</v>
      </c>
      <c r="EY9" s="26">
        <f>+'ODS 11- ODS 17'!AA9</f>
        <v>0</v>
      </c>
      <c r="EZ9" s="26">
        <f>+'ODS 11- ODS 17'!AB9</f>
        <v>0</v>
      </c>
      <c r="FA9" s="26">
        <f>+'ODS 11- ODS 17'!AC9</f>
        <v>0</v>
      </c>
      <c r="FB9" s="26">
        <f>+'ODS 11- ODS 17'!AD9</f>
        <v>0</v>
      </c>
      <c r="FC9" s="26">
        <f>+'ODS 11- ODS 17'!AE9</f>
        <v>0</v>
      </c>
      <c r="FD9" s="26">
        <f>+'ODS 11- ODS 17'!AF9</f>
        <v>0</v>
      </c>
      <c r="FE9" s="55">
        <f t="shared" si="0"/>
        <v>0</v>
      </c>
    </row>
    <row r="10" spans="1:161" ht="46.8">
      <c r="A10" s="49" t="s">
        <v>286</v>
      </c>
      <c r="B10" s="26">
        <f>+'ODS 11- ODS 1'!B10</f>
        <v>0</v>
      </c>
      <c r="C10" s="26">
        <f>+'ODS 11- ODS 1'!C10</f>
        <v>0</v>
      </c>
      <c r="D10" s="26">
        <f>+'ODS 11- ODS 1'!D10</f>
        <v>0</v>
      </c>
      <c r="E10" s="26">
        <f>+'ODS 11- ODS 1'!E10</f>
        <v>0</v>
      </c>
      <c r="F10" s="26">
        <f>+'ODS 11- ODS 1'!F10</f>
        <v>0</v>
      </c>
      <c r="G10" s="26">
        <f>+'ODS 11- ODS 1'!G10</f>
        <v>0</v>
      </c>
      <c r="H10" s="26">
        <f>+'ODS 11- ODS 1'!H10</f>
        <v>0</v>
      </c>
      <c r="I10" s="26">
        <f>+'ODS 11- ODS 2'!B10</f>
        <v>0</v>
      </c>
      <c r="J10" s="26">
        <f>+'ODS 11- ODS 2'!C10</f>
        <v>0</v>
      </c>
      <c r="K10" s="26">
        <f>+'ODS 11- ODS 2'!D10</f>
        <v>0</v>
      </c>
      <c r="L10" s="26">
        <f>+'ODS 11- ODS 2'!E10</f>
        <v>0</v>
      </c>
      <c r="M10" s="26">
        <f>+'ODS 11- ODS 2'!F10</f>
        <v>0</v>
      </c>
      <c r="N10" s="26">
        <f>+'ODS 11- ODS 2'!G10</f>
        <v>0</v>
      </c>
      <c r="O10" s="26">
        <f>+'ODS 11- ODS 2'!H10</f>
        <v>0</v>
      </c>
      <c r="P10" s="26">
        <f>+'ODS 11- ODS 2'!I10</f>
        <v>0</v>
      </c>
      <c r="Q10" s="26">
        <f>+'ODS 11- ODS 3'!B10</f>
        <v>0</v>
      </c>
      <c r="R10" s="26">
        <f>+'ODS 11- ODS 3'!C10</f>
        <v>0</v>
      </c>
      <c r="S10" s="26">
        <f>+'ODS 11- ODS 3'!D10</f>
        <v>0</v>
      </c>
      <c r="T10" s="26">
        <f>+'ODS 11- ODS 3'!E10</f>
        <v>0</v>
      </c>
      <c r="U10" s="26">
        <f>+'ODS 11- ODS 3'!F10</f>
        <v>0</v>
      </c>
      <c r="V10" s="26">
        <f>+'ODS 11- ODS 3'!G10</f>
        <v>0</v>
      </c>
      <c r="W10" s="26">
        <f>+'ODS 11- ODS 3'!H10</f>
        <v>0</v>
      </c>
      <c r="X10" s="26">
        <f>+'ODS 11- ODS 3'!I10</f>
        <v>0</v>
      </c>
      <c r="Y10" s="26">
        <f>+'ODS 11- ODS 3'!J10</f>
        <v>0</v>
      </c>
      <c r="Z10" s="26">
        <f>+'ODS 11- ODS 3'!K10</f>
        <v>0</v>
      </c>
      <c r="AA10" s="26">
        <f>+'ODS 11- ODS 3'!L10</f>
        <v>0</v>
      </c>
      <c r="AB10" s="26">
        <f>+'ODS 11- ODS 3'!M10</f>
        <v>0</v>
      </c>
      <c r="AC10" s="26">
        <f>+'ODS 11- ODS 3'!N10</f>
        <v>0</v>
      </c>
      <c r="AD10" s="26">
        <f>+'ODS 11- ODS 4'!B10</f>
        <v>0</v>
      </c>
      <c r="AE10" s="26">
        <f>+'ODS 11- ODS 4'!C10</f>
        <v>0</v>
      </c>
      <c r="AF10" s="26">
        <f>+'ODS 11- ODS 4'!D10</f>
        <v>0</v>
      </c>
      <c r="AG10" s="26">
        <f>+'ODS 11- ODS 4'!E10</f>
        <v>0</v>
      </c>
      <c r="AH10" s="26">
        <f>+'ODS 11- ODS 4'!F10</f>
        <v>0</v>
      </c>
      <c r="AI10" s="26">
        <f>+'ODS 11- ODS 4'!G10</f>
        <v>0</v>
      </c>
      <c r="AJ10" s="26">
        <f>+'ODS 11- ODS 4'!H10</f>
        <v>0</v>
      </c>
      <c r="AK10" s="26">
        <f>+'ODS 11- ODS 4'!I10</f>
        <v>0</v>
      </c>
      <c r="AL10" s="26">
        <f>+'ODS 11- ODS 4'!J10</f>
        <v>0</v>
      </c>
      <c r="AM10" s="26">
        <f>+'ODS 11- ODS 4'!K10</f>
        <v>0</v>
      </c>
      <c r="AN10" s="26">
        <f>+'ODS 11- ODS 5'!B10</f>
        <v>0</v>
      </c>
      <c r="AO10" s="26">
        <f>+'ODS 11- ODS 5'!C10</f>
        <v>0</v>
      </c>
      <c r="AP10" s="26">
        <f>+'ODS 11- ODS 5'!D10</f>
        <v>0</v>
      </c>
      <c r="AQ10" s="26">
        <f>+'ODS 11- ODS 5'!E10</f>
        <v>0</v>
      </c>
      <c r="AR10" s="26">
        <f>+'ODS 11- ODS 5'!F10</f>
        <v>0</v>
      </c>
      <c r="AS10" s="26">
        <f>+'ODS 11- ODS 5'!G10</f>
        <v>0</v>
      </c>
      <c r="AT10" s="26">
        <f>+'ODS 11- ODS 5'!H10</f>
        <v>0</v>
      </c>
      <c r="AU10" s="26">
        <f>+'ODS 11- ODS 5'!I10</f>
        <v>0</v>
      </c>
      <c r="AV10" s="26">
        <f>+'ODS 11- ODS 5'!J10</f>
        <v>0</v>
      </c>
      <c r="AW10" s="26">
        <f>+'ODS 11- ODS 6'!B10</f>
        <v>0</v>
      </c>
      <c r="AX10" s="26">
        <f>+'ODS 11- ODS 6'!C10</f>
        <v>0</v>
      </c>
      <c r="AY10" s="26">
        <f>+'ODS 11- ODS 6'!D10</f>
        <v>0</v>
      </c>
      <c r="AZ10" s="26">
        <f>+'ODS 11- ODS 6'!E10</f>
        <v>0</v>
      </c>
      <c r="BA10" s="26">
        <f>+'ODS 11- ODS 6'!F10</f>
        <v>0</v>
      </c>
      <c r="BB10" s="26">
        <f>+'ODS 11- ODS 6'!G10</f>
        <v>0</v>
      </c>
      <c r="BC10" s="26">
        <f>+'ODS 11- ODS 6'!H10</f>
        <v>0</v>
      </c>
      <c r="BD10" s="26">
        <f>+'ODS 11- ODS 6'!I10</f>
        <v>0</v>
      </c>
      <c r="BE10" s="26">
        <f>+'ODS 11- ODS 7'!B10</f>
        <v>0</v>
      </c>
      <c r="BF10" s="26">
        <f>+'ODS 11- ODS 7'!C10</f>
        <v>0</v>
      </c>
      <c r="BG10" s="26">
        <f>+'ODS 11- ODS 7'!D10</f>
        <v>0</v>
      </c>
      <c r="BH10" s="26">
        <f>+'ODS 11- ODS 7'!E10</f>
        <v>0</v>
      </c>
      <c r="BI10" s="26">
        <f>+'ODS 11- ODS 7'!F10</f>
        <v>0</v>
      </c>
      <c r="BJ10" s="26">
        <f>+'ODS 11- ODS 8'!B10</f>
        <v>0</v>
      </c>
      <c r="BK10" s="26">
        <f>+'ODS 11- ODS 8'!C10</f>
        <v>0</v>
      </c>
      <c r="BL10" s="26">
        <f>+'ODS 11- ODS 8'!D10</f>
        <v>0</v>
      </c>
      <c r="BM10" s="26">
        <f>+'ODS 11- ODS 8'!E10</f>
        <v>0</v>
      </c>
      <c r="BN10" s="26">
        <f>+'ODS 11- ODS 8'!F10</f>
        <v>0</v>
      </c>
      <c r="BO10" s="26">
        <f>+'ODS 11- ODS 8'!G10</f>
        <v>0</v>
      </c>
      <c r="BP10" s="26">
        <f>+'ODS 11- ODS 8'!H10</f>
        <v>0</v>
      </c>
      <c r="BQ10" s="26">
        <f>+'ODS 11- ODS 8'!I10</f>
        <v>0</v>
      </c>
      <c r="BR10" s="26">
        <f>+'ODS 11- ODS 8'!J10</f>
        <v>0</v>
      </c>
      <c r="BS10" s="26">
        <f>+'ODS 11- ODS 8'!K10</f>
        <v>0</v>
      </c>
      <c r="BT10" s="26">
        <f>+'ODS 11- ODS 8'!L10</f>
        <v>0</v>
      </c>
      <c r="BU10" s="26">
        <f>+'ODS 11- ODS 8'!M10</f>
        <v>0</v>
      </c>
      <c r="BV10" s="26">
        <f>+'ODS 11- ODS 9'!B10</f>
        <v>0</v>
      </c>
      <c r="BW10" s="26">
        <f>+'ODS 11- ODS 9'!C10</f>
        <v>0</v>
      </c>
      <c r="BX10" s="26">
        <f>+'ODS 11- ODS 9'!D10</f>
        <v>0</v>
      </c>
      <c r="BY10" s="26">
        <f>+'ODS 11- ODS 9'!E10</f>
        <v>0</v>
      </c>
      <c r="BZ10" s="26">
        <f>+'ODS 11- ODS 9'!F10</f>
        <v>0</v>
      </c>
      <c r="CA10" s="26">
        <f>+'ODS 11- ODS 9'!G10</f>
        <v>0</v>
      </c>
      <c r="CB10" s="26">
        <f>+'ODS 11- ODS 9'!H10</f>
        <v>0</v>
      </c>
      <c r="CC10" s="26">
        <f>+'ODS 11- ODS 9'!I10</f>
        <v>0</v>
      </c>
      <c r="CD10" s="26">
        <f>+'ODS 11- ODS 10'!B10</f>
        <v>0</v>
      </c>
      <c r="CE10" s="26">
        <f>+'ODS 11- ODS 10'!C10</f>
        <v>0</v>
      </c>
      <c r="CF10" s="26">
        <f>+'ODS 11- ODS 10'!D10</f>
        <v>0</v>
      </c>
      <c r="CG10" s="26">
        <f>+'ODS 11- ODS 10'!E10</f>
        <v>0</v>
      </c>
      <c r="CH10" s="26">
        <f>+'ODS 11- ODS 10'!F10</f>
        <v>0</v>
      </c>
      <c r="CI10" s="26">
        <f>+'ODS 11- ODS 10'!G10</f>
        <v>0</v>
      </c>
      <c r="CJ10" s="26">
        <f>+'ODS 11- ODS 10'!H10</f>
        <v>0</v>
      </c>
      <c r="CK10" s="26">
        <f>+'ODS 11- ODS 10'!I10</f>
        <v>0</v>
      </c>
      <c r="CL10" s="26">
        <f>+'ODS 11- ODS 10'!J10</f>
        <v>0</v>
      </c>
      <c r="CM10" s="26">
        <f>+'ODS 11- ODS 10'!K10</f>
        <v>0</v>
      </c>
      <c r="CN10" s="26">
        <f>+'ODS 11- ODS 12'!B10</f>
        <v>0</v>
      </c>
      <c r="CO10" s="26">
        <f>+'ODS 11- ODS 12'!C10</f>
        <v>0</v>
      </c>
      <c r="CP10" s="26">
        <f>+'ODS 11- ODS 12'!D10</f>
        <v>0</v>
      </c>
      <c r="CQ10" s="26">
        <f>+'ODS 11- ODS 12'!E10</f>
        <v>0</v>
      </c>
      <c r="CR10" s="26">
        <f>+'ODS 11- ODS 12'!F10</f>
        <v>0</v>
      </c>
      <c r="CS10" s="26">
        <f>+'ODS 11- ODS 12'!G10</f>
        <v>0</v>
      </c>
      <c r="CT10" s="26">
        <f>+'ODS 11- ODS 12'!H10</f>
        <v>0</v>
      </c>
      <c r="CU10" s="26">
        <f>+'ODS 11- ODS 12'!I10</f>
        <v>0</v>
      </c>
      <c r="CV10" s="26">
        <f>+'ODS 11- ODS 12'!J10</f>
        <v>0</v>
      </c>
      <c r="CW10" s="26">
        <f>+'ODS 11- ODS 12'!K10</f>
        <v>0</v>
      </c>
      <c r="CX10" s="26">
        <f>+'ODS 11- ODS 12'!L10</f>
        <v>0</v>
      </c>
      <c r="CY10" s="26">
        <f>+'ODS 11- ODS 13'!B10</f>
        <v>0</v>
      </c>
      <c r="CZ10" s="26">
        <f>+'ODS 11- ODS 13'!C10</f>
        <v>0</v>
      </c>
      <c r="DA10" s="26">
        <f>+'ODS 11- ODS 13'!D10</f>
        <v>0</v>
      </c>
      <c r="DB10" s="26">
        <f>+'ODS 11- ODS 13'!E10</f>
        <v>0</v>
      </c>
      <c r="DC10" s="26">
        <f>+'ODS 11- ODS 13'!F10</f>
        <v>0</v>
      </c>
      <c r="DD10" s="26">
        <f>+'ODS 11- ODS 14'!B10</f>
        <v>0</v>
      </c>
      <c r="DE10" s="26">
        <f>+'ODS 11- ODS 14'!C10</f>
        <v>0</v>
      </c>
      <c r="DF10" s="26">
        <f>+'ODS 11- ODS 14'!D10</f>
        <v>0</v>
      </c>
      <c r="DG10" s="26">
        <f>+'ODS 11- ODS 14'!E10</f>
        <v>0</v>
      </c>
      <c r="DH10" s="26">
        <f>+'ODS 11- ODS 14'!F10</f>
        <v>0</v>
      </c>
      <c r="DI10" s="26">
        <f>+'ODS 11- ODS 14'!G10</f>
        <v>0</v>
      </c>
      <c r="DJ10" s="26">
        <f>+'ODS 11- ODS 14'!H10</f>
        <v>0</v>
      </c>
      <c r="DK10" s="26">
        <f>+'ODS 11- ODS 14'!I10</f>
        <v>0</v>
      </c>
      <c r="DL10" s="26">
        <f>+'ODS 11- ODS 14'!J10</f>
        <v>0</v>
      </c>
      <c r="DM10" s="26">
        <f>+'ODS 11- ODS 14'!K10</f>
        <v>0</v>
      </c>
      <c r="DN10" s="26">
        <f>+'ODS 11- ODS 15'!B10</f>
        <v>0</v>
      </c>
      <c r="DO10" s="26">
        <f>+'ODS 11- ODS 15'!C10</f>
        <v>0</v>
      </c>
      <c r="DP10" s="26">
        <f>+'ODS 11- ODS 15'!D10</f>
        <v>0</v>
      </c>
      <c r="DQ10" s="26">
        <f>+'ODS 11- ODS 15'!E10</f>
        <v>0</v>
      </c>
      <c r="DR10" s="26">
        <f>+'ODS 11- ODS 15'!F10</f>
        <v>0</v>
      </c>
      <c r="DS10" s="26">
        <f>+'ODS 11- ODS 15'!G10</f>
        <v>0</v>
      </c>
      <c r="DT10" s="26">
        <f>+'ODS 11- ODS 15'!H10</f>
        <v>0</v>
      </c>
      <c r="DU10" s="26">
        <f>+'ODS 11- ODS 15'!I10</f>
        <v>0</v>
      </c>
      <c r="DV10" s="26">
        <f>+'ODS 11- ODS 15'!J10</f>
        <v>0</v>
      </c>
      <c r="DW10" s="26">
        <f>+'ODS 11- ODS 15'!K10</f>
        <v>0</v>
      </c>
      <c r="DX10" s="26">
        <f>+'ODS 11- ODS 15'!L10</f>
        <v>0</v>
      </c>
      <c r="DY10" s="26">
        <f>+'ODS 11- ODS 15'!M10</f>
        <v>0</v>
      </c>
      <c r="DZ10" s="26">
        <f>+'ODS 11- ODS 16'!B10</f>
        <v>0</v>
      </c>
      <c r="EA10" s="26">
        <f>+'ODS 11- ODS 16'!C10</f>
        <v>0</v>
      </c>
      <c r="EB10" s="26">
        <f>+'ODS 11- ODS 16'!D10</f>
        <v>0</v>
      </c>
      <c r="EC10" s="26">
        <f>+'ODS 11- ODS 16'!E10</f>
        <v>0</v>
      </c>
      <c r="ED10" s="26">
        <f>+'ODS 11- ODS 16'!F10</f>
        <v>0</v>
      </c>
      <c r="EE10" s="26">
        <f>+'ODS 11- ODS 16'!G10</f>
        <v>0</v>
      </c>
      <c r="EF10" s="26">
        <f>+'ODS 11- ODS 16'!H10</f>
        <v>0</v>
      </c>
      <c r="EG10" s="26">
        <f>+'ODS 11- ODS 16'!I10</f>
        <v>0</v>
      </c>
      <c r="EH10" s="26">
        <f>+'ODS 11- ODS 16'!J10</f>
        <v>0</v>
      </c>
      <c r="EI10" s="26">
        <f>+'ODS 11- ODS 16'!K10</f>
        <v>0</v>
      </c>
      <c r="EJ10" s="26">
        <f>+'ODS 11- ODS 16'!L10</f>
        <v>0</v>
      </c>
      <c r="EK10" s="26">
        <f>+'ODS 11- ODS 16'!M10</f>
        <v>0</v>
      </c>
      <c r="EL10" s="26">
        <f>+'ODS 11- ODS 17'!N10</f>
        <v>0</v>
      </c>
      <c r="EM10" s="26">
        <f>+'ODS 11- ODS 17'!O10</f>
        <v>0</v>
      </c>
      <c r="EN10" s="26">
        <f>+'ODS 11- ODS 17'!P10</f>
        <v>0</v>
      </c>
      <c r="EO10" s="26">
        <f>+'ODS 11- ODS 17'!Q10</f>
        <v>0</v>
      </c>
      <c r="EP10" s="26">
        <f>+'ODS 11- ODS 17'!R10</f>
        <v>0</v>
      </c>
      <c r="EQ10" s="26">
        <f>+'ODS 11- ODS 17'!S10</f>
        <v>0</v>
      </c>
      <c r="ER10" s="26">
        <f>+'ODS 11- ODS 17'!T10</f>
        <v>0</v>
      </c>
      <c r="ES10" s="26">
        <f>+'ODS 11- ODS 17'!U10</f>
        <v>0</v>
      </c>
      <c r="ET10" s="26">
        <f>+'ODS 11- ODS 17'!V10</f>
        <v>0</v>
      </c>
      <c r="EU10" s="26">
        <f>+'ODS 11- ODS 17'!W10</f>
        <v>0</v>
      </c>
      <c r="EV10" s="26">
        <f>+'ODS 11- ODS 17'!X10</f>
        <v>0</v>
      </c>
      <c r="EW10" s="26">
        <f>+'ODS 11- ODS 17'!Y10</f>
        <v>0</v>
      </c>
      <c r="EX10" s="26">
        <f>+'ODS 11- ODS 17'!Z10</f>
        <v>0</v>
      </c>
      <c r="EY10" s="26">
        <f>+'ODS 11- ODS 17'!AA10</f>
        <v>0</v>
      </c>
      <c r="EZ10" s="26">
        <f>+'ODS 11- ODS 17'!AB10</f>
        <v>0</v>
      </c>
      <c r="FA10" s="26">
        <f>+'ODS 11- ODS 17'!AC10</f>
        <v>0</v>
      </c>
      <c r="FB10" s="26">
        <f>+'ODS 11- ODS 17'!AD10</f>
        <v>0</v>
      </c>
      <c r="FC10" s="26">
        <f>+'ODS 11- ODS 17'!AE10</f>
        <v>0</v>
      </c>
      <c r="FD10" s="26">
        <f>+'ODS 11- ODS 17'!AF10</f>
        <v>0</v>
      </c>
      <c r="FE10" s="55">
        <f t="shared" si="0"/>
        <v>0</v>
      </c>
    </row>
    <row r="11" spans="1:161" ht="93.6">
      <c r="A11" s="57" t="s">
        <v>288</v>
      </c>
      <c r="B11" s="26">
        <f>+'ODS 11- ODS 1'!B11</f>
        <v>0</v>
      </c>
      <c r="C11" s="26">
        <f>+'ODS 11- ODS 1'!C11</f>
        <v>0</v>
      </c>
      <c r="D11" s="26">
        <f>+'ODS 11- ODS 1'!D11</f>
        <v>0</v>
      </c>
      <c r="E11" s="26">
        <f>+'ODS 11- ODS 1'!E11</f>
        <v>0</v>
      </c>
      <c r="F11" s="26">
        <f>+'ODS 11- ODS 1'!F11</f>
        <v>0</v>
      </c>
      <c r="G11" s="26">
        <f>+'ODS 11- ODS 1'!G11</f>
        <v>0</v>
      </c>
      <c r="H11" s="26">
        <f>+'ODS 11- ODS 1'!H11</f>
        <v>0</v>
      </c>
      <c r="I11" s="26">
        <f>+'ODS 11- ODS 2'!B11</f>
        <v>0</v>
      </c>
      <c r="J11" s="26">
        <f>+'ODS 11- ODS 2'!C11</f>
        <v>0</v>
      </c>
      <c r="K11" s="26">
        <f>+'ODS 11- ODS 2'!D11</f>
        <v>0</v>
      </c>
      <c r="L11" s="26">
        <f>+'ODS 11- ODS 2'!E11</f>
        <v>0</v>
      </c>
      <c r="M11" s="26">
        <f>+'ODS 11- ODS 2'!F11</f>
        <v>0</v>
      </c>
      <c r="N11" s="26">
        <f>+'ODS 11- ODS 2'!G11</f>
        <v>0</v>
      </c>
      <c r="O11" s="26">
        <f>+'ODS 11- ODS 2'!H11</f>
        <v>0</v>
      </c>
      <c r="P11" s="26">
        <f>+'ODS 11- ODS 2'!I11</f>
        <v>0</v>
      </c>
      <c r="Q11" s="26">
        <f>+'ODS 11- ODS 3'!B11</f>
        <v>0</v>
      </c>
      <c r="R11" s="26">
        <f>+'ODS 11- ODS 3'!C11</f>
        <v>0</v>
      </c>
      <c r="S11" s="26">
        <f>+'ODS 11- ODS 3'!D11</f>
        <v>0</v>
      </c>
      <c r="T11" s="26">
        <f>+'ODS 11- ODS 3'!E11</f>
        <v>0</v>
      </c>
      <c r="U11" s="26">
        <f>+'ODS 11- ODS 3'!F11</f>
        <v>0</v>
      </c>
      <c r="V11" s="26">
        <f>+'ODS 11- ODS 3'!G11</f>
        <v>0</v>
      </c>
      <c r="W11" s="26">
        <f>+'ODS 11- ODS 3'!H11</f>
        <v>0</v>
      </c>
      <c r="X11" s="26">
        <f>+'ODS 11- ODS 3'!I11</f>
        <v>0</v>
      </c>
      <c r="Y11" s="26">
        <f>+'ODS 11- ODS 3'!J11</f>
        <v>0</v>
      </c>
      <c r="Z11" s="26">
        <f>+'ODS 11- ODS 3'!K11</f>
        <v>0</v>
      </c>
      <c r="AA11" s="26">
        <f>+'ODS 11- ODS 3'!L11</f>
        <v>0</v>
      </c>
      <c r="AB11" s="26">
        <f>+'ODS 11- ODS 3'!M11</f>
        <v>0</v>
      </c>
      <c r="AC11" s="26">
        <f>+'ODS 11- ODS 3'!N11</f>
        <v>0</v>
      </c>
      <c r="AD11" s="26">
        <f>+'ODS 11- ODS 4'!B11</f>
        <v>0</v>
      </c>
      <c r="AE11" s="26">
        <f>+'ODS 11- ODS 4'!C11</f>
        <v>0</v>
      </c>
      <c r="AF11" s="26">
        <f>+'ODS 11- ODS 4'!D11</f>
        <v>0</v>
      </c>
      <c r="AG11" s="26">
        <f>+'ODS 11- ODS 4'!E11</f>
        <v>0</v>
      </c>
      <c r="AH11" s="26">
        <f>+'ODS 11- ODS 4'!F11</f>
        <v>0</v>
      </c>
      <c r="AI11" s="26">
        <f>+'ODS 11- ODS 4'!G11</f>
        <v>0</v>
      </c>
      <c r="AJ11" s="26">
        <f>+'ODS 11- ODS 4'!H11</f>
        <v>0</v>
      </c>
      <c r="AK11" s="26">
        <f>+'ODS 11- ODS 4'!I11</f>
        <v>0</v>
      </c>
      <c r="AL11" s="26">
        <f>+'ODS 11- ODS 4'!J11</f>
        <v>0</v>
      </c>
      <c r="AM11" s="26">
        <f>+'ODS 11- ODS 4'!K11</f>
        <v>0</v>
      </c>
      <c r="AN11" s="26">
        <f>+'ODS 11- ODS 5'!B11</f>
        <v>0</v>
      </c>
      <c r="AO11" s="26">
        <f>+'ODS 11- ODS 5'!C11</f>
        <v>0</v>
      </c>
      <c r="AP11" s="26">
        <f>+'ODS 11- ODS 5'!D11</f>
        <v>0</v>
      </c>
      <c r="AQ11" s="26">
        <f>+'ODS 11- ODS 5'!E11</f>
        <v>0</v>
      </c>
      <c r="AR11" s="26">
        <f>+'ODS 11- ODS 5'!F11</f>
        <v>0</v>
      </c>
      <c r="AS11" s="26">
        <f>+'ODS 11- ODS 5'!G11</f>
        <v>0</v>
      </c>
      <c r="AT11" s="26">
        <f>+'ODS 11- ODS 5'!H11</f>
        <v>0</v>
      </c>
      <c r="AU11" s="26">
        <f>+'ODS 11- ODS 5'!I11</f>
        <v>0</v>
      </c>
      <c r="AV11" s="26">
        <f>+'ODS 11- ODS 5'!J11</f>
        <v>0</v>
      </c>
      <c r="AW11" s="26">
        <f>+'ODS 11- ODS 6'!B11</f>
        <v>0</v>
      </c>
      <c r="AX11" s="26">
        <f>+'ODS 11- ODS 6'!C11</f>
        <v>0</v>
      </c>
      <c r="AY11" s="26">
        <f>+'ODS 11- ODS 6'!D11</f>
        <v>0</v>
      </c>
      <c r="AZ11" s="26">
        <f>+'ODS 11- ODS 6'!E11</f>
        <v>0</v>
      </c>
      <c r="BA11" s="26">
        <f>+'ODS 11- ODS 6'!F11</f>
        <v>0</v>
      </c>
      <c r="BB11" s="26">
        <f>+'ODS 11- ODS 6'!G11</f>
        <v>0</v>
      </c>
      <c r="BC11" s="26">
        <f>+'ODS 11- ODS 6'!H11</f>
        <v>0</v>
      </c>
      <c r="BD11" s="26">
        <f>+'ODS 11- ODS 6'!I11</f>
        <v>0</v>
      </c>
      <c r="BE11" s="26">
        <f>+'ODS 11- ODS 7'!B11</f>
        <v>0</v>
      </c>
      <c r="BF11" s="26">
        <f>+'ODS 11- ODS 7'!C11</f>
        <v>0</v>
      </c>
      <c r="BG11" s="26">
        <f>+'ODS 11- ODS 7'!D11</f>
        <v>0</v>
      </c>
      <c r="BH11" s="26">
        <f>+'ODS 11- ODS 7'!E11</f>
        <v>0</v>
      </c>
      <c r="BI11" s="26">
        <f>+'ODS 11- ODS 7'!F11</f>
        <v>0</v>
      </c>
      <c r="BJ11" s="26">
        <f>+'ODS 11- ODS 8'!B11</f>
        <v>0</v>
      </c>
      <c r="BK11" s="26">
        <f>+'ODS 11- ODS 8'!C11</f>
        <v>0</v>
      </c>
      <c r="BL11" s="26">
        <f>+'ODS 11- ODS 8'!D11</f>
        <v>0</v>
      </c>
      <c r="BM11" s="26">
        <f>+'ODS 11- ODS 8'!E11</f>
        <v>0</v>
      </c>
      <c r="BN11" s="26">
        <f>+'ODS 11- ODS 8'!F11</f>
        <v>0</v>
      </c>
      <c r="BO11" s="26">
        <f>+'ODS 11- ODS 8'!G11</f>
        <v>0</v>
      </c>
      <c r="BP11" s="26">
        <f>+'ODS 11- ODS 8'!H11</f>
        <v>0</v>
      </c>
      <c r="BQ11" s="26">
        <f>+'ODS 11- ODS 8'!I11</f>
        <v>0</v>
      </c>
      <c r="BR11" s="26">
        <f>+'ODS 11- ODS 8'!J11</f>
        <v>0</v>
      </c>
      <c r="BS11" s="26">
        <f>+'ODS 11- ODS 8'!K11</f>
        <v>0</v>
      </c>
      <c r="BT11" s="26">
        <f>+'ODS 11- ODS 8'!L11</f>
        <v>0</v>
      </c>
      <c r="BU11" s="26">
        <f>+'ODS 11- ODS 8'!M11</f>
        <v>0</v>
      </c>
      <c r="BV11" s="26">
        <f>+'ODS 11- ODS 9'!B11</f>
        <v>0</v>
      </c>
      <c r="BW11" s="26">
        <f>+'ODS 11- ODS 9'!C11</f>
        <v>0</v>
      </c>
      <c r="BX11" s="26">
        <f>+'ODS 11- ODS 9'!D11</f>
        <v>0</v>
      </c>
      <c r="BY11" s="26">
        <f>+'ODS 11- ODS 9'!E11</f>
        <v>0</v>
      </c>
      <c r="BZ11" s="26">
        <f>+'ODS 11- ODS 9'!F11</f>
        <v>0</v>
      </c>
      <c r="CA11" s="26">
        <f>+'ODS 11- ODS 9'!G11</f>
        <v>0</v>
      </c>
      <c r="CB11" s="26">
        <f>+'ODS 11- ODS 9'!H11</f>
        <v>0</v>
      </c>
      <c r="CC11" s="26">
        <f>+'ODS 11- ODS 9'!I11</f>
        <v>0</v>
      </c>
      <c r="CD11" s="26">
        <f>+'ODS 11- ODS 10'!B11</f>
        <v>0</v>
      </c>
      <c r="CE11" s="26">
        <f>+'ODS 11- ODS 10'!C11</f>
        <v>0</v>
      </c>
      <c r="CF11" s="26">
        <f>+'ODS 11- ODS 10'!D11</f>
        <v>0</v>
      </c>
      <c r="CG11" s="26">
        <f>+'ODS 11- ODS 10'!E11</f>
        <v>0</v>
      </c>
      <c r="CH11" s="26">
        <f>+'ODS 11- ODS 10'!F11</f>
        <v>0</v>
      </c>
      <c r="CI11" s="26">
        <f>+'ODS 11- ODS 10'!G11</f>
        <v>0</v>
      </c>
      <c r="CJ11" s="26">
        <f>+'ODS 11- ODS 10'!H11</f>
        <v>0</v>
      </c>
      <c r="CK11" s="26">
        <f>+'ODS 11- ODS 10'!I11</f>
        <v>0</v>
      </c>
      <c r="CL11" s="26">
        <f>+'ODS 11- ODS 10'!J11</f>
        <v>0</v>
      </c>
      <c r="CM11" s="26">
        <f>+'ODS 11- ODS 10'!K11</f>
        <v>0</v>
      </c>
      <c r="CN11" s="26">
        <f>+'ODS 11- ODS 12'!B11</f>
        <v>0</v>
      </c>
      <c r="CO11" s="26">
        <f>+'ODS 11- ODS 12'!C11</f>
        <v>0</v>
      </c>
      <c r="CP11" s="26">
        <f>+'ODS 11- ODS 12'!D11</f>
        <v>0</v>
      </c>
      <c r="CQ11" s="26">
        <f>+'ODS 11- ODS 12'!E11</f>
        <v>0</v>
      </c>
      <c r="CR11" s="26">
        <f>+'ODS 11- ODS 12'!F11</f>
        <v>0</v>
      </c>
      <c r="CS11" s="26">
        <f>+'ODS 11- ODS 12'!G11</f>
        <v>0</v>
      </c>
      <c r="CT11" s="26">
        <f>+'ODS 11- ODS 12'!H11</f>
        <v>0</v>
      </c>
      <c r="CU11" s="26">
        <f>+'ODS 11- ODS 12'!I11</f>
        <v>0</v>
      </c>
      <c r="CV11" s="26">
        <f>+'ODS 11- ODS 12'!J11</f>
        <v>0</v>
      </c>
      <c r="CW11" s="26">
        <f>+'ODS 11- ODS 12'!K11</f>
        <v>0</v>
      </c>
      <c r="CX11" s="26">
        <f>+'ODS 11- ODS 12'!L11</f>
        <v>0</v>
      </c>
      <c r="CY11" s="26">
        <f>+'ODS 11- ODS 13'!B11</f>
        <v>0</v>
      </c>
      <c r="CZ11" s="26">
        <f>+'ODS 11- ODS 13'!C11</f>
        <v>0</v>
      </c>
      <c r="DA11" s="26">
        <f>+'ODS 11- ODS 13'!D11</f>
        <v>0</v>
      </c>
      <c r="DB11" s="26">
        <f>+'ODS 11- ODS 13'!E11</f>
        <v>0</v>
      </c>
      <c r="DC11" s="26">
        <f>+'ODS 11- ODS 13'!F11</f>
        <v>0</v>
      </c>
      <c r="DD11" s="26">
        <f>+'ODS 11- ODS 14'!B11</f>
        <v>0</v>
      </c>
      <c r="DE11" s="26">
        <f>+'ODS 11- ODS 14'!C11</f>
        <v>0</v>
      </c>
      <c r="DF11" s="26">
        <f>+'ODS 11- ODS 14'!D11</f>
        <v>0</v>
      </c>
      <c r="DG11" s="26">
        <f>+'ODS 11- ODS 14'!E11</f>
        <v>0</v>
      </c>
      <c r="DH11" s="26">
        <f>+'ODS 11- ODS 14'!F11</f>
        <v>0</v>
      </c>
      <c r="DI11" s="26">
        <f>+'ODS 11- ODS 14'!G11</f>
        <v>0</v>
      </c>
      <c r="DJ11" s="26">
        <f>+'ODS 11- ODS 14'!H11</f>
        <v>0</v>
      </c>
      <c r="DK11" s="26">
        <f>+'ODS 11- ODS 14'!I11</f>
        <v>0</v>
      </c>
      <c r="DL11" s="26">
        <f>+'ODS 11- ODS 14'!J11</f>
        <v>0</v>
      </c>
      <c r="DM11" s="26">
        <f>+'ODS 11- ODS 14'!K11</f>
        <v>0</v>
      </c>
      <c r="DN11" s="26">
        <f>+'ODS 11- ODS 15'!B11</f>
        <v>0</v>
      </c>
      <c r="DO11" s="26">
        <f>+'ODS 11- ODS 15'!C11</f>
        <v>0</v>
      </c>
      <c r="DP11" s="26">
        <f>+'ODS 11- ODS 15'!D11</f>
        <v>0</v>
      </c>
      <c r="DQ11" s="26">
        <f>+'ODS 11- ODS 15'!E11</f>
        <v>0</v>
      </c>
      <c r="DR11" s="26">
        <f>+'ODS 11- ODS 15'!F11</f>
        <v>0</v>
      </c>
      <c r="DS11" s="26">
        <f>+'ODS 11- ODS 15'!G11</f>
        <v>0</v>
      </c>
      <c r="DT11" s="26">
        <f>+'ODS 11- ODS 15'!H11</f>
        <v>0</v>
      </c>
      <c r="DU11" s="26">
        <f>+'ODS 11- ODS 15'!I11</f>
        <v>0</v>
      </c>
      <c r="DV11" s="26">
        <f>+'ODS 11- ODS 15'!J11</f>
        <v>0</v>
      </c>
      <c r="DW11" s="26">
        <f>+'ODS 11- ODS 15'!K11</f>
        <v>0</v>
      </c>
      <c r="DX11" s="26">
        <f>+'ODS 11- ODS 15'!L11</f>
        <v>0</v>
      </c>
      <c r="DY11" s="26">
        <f>+'ODS 11- ODS 15'!M11</f>
        <v>0</v>
      </c>
      <c r="DZ11" s="26">
        <f>+'ODS 11- ODS 16'!B11</f>
        <v>0</v>
      </c>
      <c r="EA11" s="26">
        <f>+'ODS 11- ODS 16'!C11</f>
        <v>0</v>
      </c>
      <c r="EB11" s="26">
        <f>+'ODS 11- ODS 16'!D11</f>
        <v>0</v>
      </c>
      <c r="EC11" s="26">
        <f>+'ODS 11- ODS 16'!E11</f>
        <v>0</v>
      </c>
      <c r="ED11" s="26">
        <f>+'ODS 11- ODS 16'!F11</f>
        <v>0</v>
      </c>
      <c r="EE11" s="26">
        <f>+'ODS 11- ODS 16'!G11</f>
        <v>0</v>
      </c>
      <c r="EF11" s="26">
        <f>+'ODS 11- ODS 16'!H11</f>
        <v>0</v>
      </c>
      <c r="EG11" s="26">
        <f>+'ODS 11- ODS 16'!I11</f>
        <v>0</v>
      </c>
      <c r="EH11" s="26">
        <f>+'ODS 11- ODS 16'!J11</f>
        <v>0</v>
      </c>
      <c r="EI11" s="26">
        <f>+'ODS 11- ODS 16'!K11</f>
        <v>0</v>
      </c>
      <c r="EJ11" s="26">
        <f>+'ODS 11- ODS 16'!L11</f>
        <v>0</v>
      </c>
      <c r="EK11" s="26">
        <f>+'ODS 11- ODS 16'!M11</f>
        <v>0</v>
      </c>
      <c r="EL11" s="26">
        <f>+'ODS 11- ODS 17'!N11</f>
        <v>0</v>
      </c>
      <c r="EM11" s="26">
        <f>+'ODS 11- ODS 17'!O11</f>
        <v>0</v>
      </c>
      <c r="EN11" s="26">
        <f>+'ODS 11- ODS 17'!P11</f>
        <v>0</v>
      </c>
      <c r="EO11" s="26">
        <f>+'ODS 11- ODS 17'!Q11</f>
        <v>0</v>
      </c>
      <c r="EP11" s="26">
        <f>+'ODS 11- ODS 17'!R11</f>
        <v>0</v>
      </c>
      <c r="EQ11" s="26">
        <f>+'ODS 11- ODS 17'!S11</f>
        <v>0</v>
      </c>
      <c r="ER11" s="26">
        <f>+'ODS 11- ODS 17'!T11</f>
        <v>0</v>
      </c>
      <c r="ES11" s="26">
        <f>+'ODS 11- ODS 17'!U11</f>
        <v>0</v>
      </c>
      <c r="ET11" s="26">
        <f>+'ODS 11- ODS 17'!V11</f>
        <v>0</v>
      </c>
      <c r="EU11" s="26">
        <f>+'ODS 11- ODS 17'!W11</f>
        <v>0</v>
      </c>
      <c r="EV11" s="26">
        <f>+'ODS 11- ODS 17'!X11</f>
        <v>0</v>
      </c>
      <c r="EW11" s="26">
        <f>+'ODS 11- ODS 17'!Y11</f>
        <v>0</v>
      </c>
      <c r="EX11" s="26">
        <f>+'ODS 11- ODS 17'!Z11</f>
        <v>0</v>
      </c>
      <c r="EY11" s="26">
        <f>+'ODS 11- ODS 17'!AA11</f>
        <v>0</v>
      </c>
      <c r="EZ11" s="26">
        <f>+'ODS 11- ODS 17'!AB11</f>
        <v>0</v>
      </c>
      <c r="FA11" s="26">
        <f>+'ODS 11- ODS 17'!AC11</f>
        <v>0</v>
      </c>
      <c r="FB11" s="26">
        <f>+'ODS 11- ODS 17'!AD11</f>
        <v>0</v>
      </c>
      <c r="FC11" s="26">
        <f>+'ODS 11- ODS 17'!AE11</f>
        <v>0</v>
      </c>
      <c r="FD11" s="26">
        <f>+'ODS 11- ODS 17'!AF11</f>
        <v>0</v>
      </c>
      <c r="FE11" s="55">
        <f t="shared" si="0"/>
        <v>0</v>
      </c>
    </row>
    <row r="12" spans="1:161" ht="46.8">
      <c r="A12" s="49" t="s">
        <v>293</v>
      </c>
      <c r="B12" s="26">
        <f>+'ODS 11- ODS 1'!B12</f>
        <v>0</v>
      </c>
      <c r="C12" s="26">
        <f>+'ODS 11- ODS 1'!C12</f>
        <v>0</v>
      </c>
      <c r="D12" s="26">
        <f>+'ODS 11- ODS 1'!D12</f>
        <v>0</v>
      </c>
      <c r="E12" s="26">
        <f>+'ODS 11- ODS 1'!E12</f>
        <v>0</v>
      </c>
      <c r="F12" s="26">
        <f>+'ODS 11- ODS 1'!F12</f>
        <v>0</v>
      </c>
      <c r="G12" s="26">
        <f>+'ODS 11- ODS 1'!G12</f>
        <v>0</v>
      </c>
      <c r="H12" s="26">
        <f>+'ODS 11- ODS 1'!H12</f>
        <v>0</v>
      </c>
      <c r="I12" s="26">
        <f>+'ODS 11- ODS 2'!B12</f>
        <v>0</v>
      </c>
      <c r="J12" s="26">
        <f>+'ODS 11- ODS 2'!C12</f>
        <v>0</v>
      </c>
      <c r="K12" s="26">
        <f>+'ODS 11- ODS 2'!D12</f>
        <v>0</v>
      </c>
      <c r="L12" s="26">
        <f>+'ODS 11- ODS 2'!E12</f>
        <v>0</v>
      </c>
      <c r="M12" s="26">
        <f>+'ODS 11- ODS 2'!F12</f>
        <v>0</v>
      </c>
      <c r="N12" s="26">
        <f>+'ODS 11- ODS 2'!G12</f>
        <v>0</v>
      </c>
      <c r="O12" s="26">
        <f>+'ODS 11- ODS 2'!H12</f>
        <v>0</v>
      </c>
      <c r="P12" s="26">
        <f>+'ODS 11- ODS 2'!I12</f>
        <v>0</v>
      </c>
      <c r="Q12" s="26">
        <f>+'ODS 11- ODS 3'!B12</f>
        <v>0</v>
      </c>
      <c r="R12" s="26">
        <f>+'ODS 11- ODS 3'!C12</f>
        <v>0</v>
      </c>
      <c r="S12" s="26">
        <f>+'ODS 11- ODS 3'!D12</f>
        <v>0</v>
      </c>
      <c r="T12" s="26">
        <f>+'ODS 11- ODS 3'!E12</f>
        <v>0</v>
      </c>
      <c r="U12" s="26">
        <f>+'ODS 11- ODS 3'!F12</f>
        <v>0</v>
      </c>
      <c r="V12" s="26">
        <f>+'ODS 11- ODS 3'!G12</f>
        <v>0</v>
      </c>
      <c r="W12" s="26">
        <f>+'ODS 11- ODS 3'!H12</f>
        <v>0</v>
      </c>
      <c r="X12" s="26">
        <f>+'ODS 11- ODS 3'!I12</f>
        <v>0</v>
      </c>
      <c r="Y12" s="26">
        <f>+'ODS 11- ODS 3'!J12</f>
        <v>0</v>
      </c>
      <c r="Z12" s="26">
        <f>+'ODS 11- ODS 3'!K12</f>
        <v>0</v>
      </c>
      <c r="AA12" s="26">
        <f>+'ODS 11- ODS 3'!L12</f>
        <v>0</v>
      </c>
      <c r="AB12" s="26">
        <f>+'ODS 11- ODS 3'!M12</f>
        <v>0</v>
      </c>
      <c r="AC12" s="26">
        <f>+'ODS 11- ODS 3'!N12</f>
        <v>0</v>
      </c>
      <c r="AD12" s="26">
        <f>+'ODS 11- ODS 4'!B12</f>
        <v>0</v>
      </c>
      <c r="AE12" s="26">
        <f>+'ODS 11- ODS 4'!C12</f>
        <v>0</v>
      </c>
      <c r="AF12" s="26">
        <f>+'ODS 11- ODS 4'!D12</f>
        <v>0</v>
      </c>
      <c r="AG12" s="26">
        <f>+'ODS 11- ODS 4'!E12</f>
        <v>0</v>
      </c>
      <c r="AH12" s="26">
        <f>+'ODS 11- ODS 4'!F12</f>
        <v>0</v>
      </c>
      <c r="AI12" s="26">
        <f>+'ODS 11- ODS 4'!G12</f>
        <v>0</v>
      </c>
      <c r="AJ12" s="26">
        <f>+'ODS 11- ODS 4'!H12</f>
        <v>0</v>
      </c>
      <c r="AK12" s="26">
        <f>+'ODS 11- ODS 4'!I12</f>
        <v>0</v>
      </c>
      <c r="AL12" s="26">
        <f>+'ODS 11- ODS 4'!J12</f>
        <v>0</v>
      </c>
      <c r="AM12" s="26">
        <f>+'ODS 11- ODS 4'!K12</f>
        <v>0</v>
      </c>
      <c r="AN12" s="26">
        <f>+'ODS 11- ODS 5'!B12</f>
        <v>0</v>
      </c>
      <c r="AO12" s="26">
        <f>+'ODS 11- ODS 5'!C12</f>
        <v>0</v>
      </c>
      <c r="AP12" s="26">
        <f>+'ODS 11- ODS 5'!D12</f>
        <v>0</v>
      </c>
      <c r="AQ12" s="26">
        <f>+'ODS 11- ODS 5'!E12</f>
        <v>0</v>
      </c>
      <c r="AR12" s="26">
        <f>+'ODS 11- ODS 5'!F12</f>
        <v>0</v>
      </c>
      <c r="AS12" s="26">
        <f>+'ODS 11- ODS 5'!G12</f>
        <v>0</v>
      </c>
      <c r="AT12" s="26">
        <f>+'ODS 11- ODS 5'!H12</f>
        <v>0</v>
      </c>
      <c r="AU12" s="26">
        <f>+'ODS 11- ODS 5'!I12</f>
        <v>0</v>
      </c>
      <c r="AV12" s="26">
        <f>+'ODS 11- ODS 5'!J12</f>
        <v>0</v>
      </c>
      <c r="AW12" s="26">
        <f>+'ODS 11- ODS 6'!B12</f>
        <v>0</v>
      </c>
      <c r="AX12" s="26">
        <f>+'ODS 11- ODS 6'!C12</f>
        <v>0</v>
      </c>
      <c r="AY12" s="26">
        <f>+'ODS 11- ODS 6'!D12</f>
        <v>0</v>
      </c>
      <c r="AZ12" s="26">
        <f>+'ODS 11- ODS 6'!E12</f>
        <v>0</v>
      </c>
      <c r="BA12" s="26">
        <f>+'ODS 11- ODS 6'!F12</f>
        <v>0</v>
      </c>
      <c r="BB12" s="26">
        <f>+'ODS 11- ODS 6'!G12</f>
        <v>0</v>
      </c>
      <c r="BC12" s="26">
        <f>+'ODS 11- ODS 6'!H12</f>
        <v>0</v>
      </c>
      <c r="BD12" s="26">
        <f>+'ODS 11- ODS 6'!I12</f>
        <v>0</v>
      </c>
      <c r="BE12" s="26">
        <f>+'ODS 11- ODS 7'!B12</f>
        <v>0</v>
      </c>
      <c r="BF12" s="26">
        <f>+'ODS 11- ODS 7'!C12</f>
        <v>0</v>
      </c>
      <c r="BG12" s="26">
        <f>+'ODS 11- ODS 7'!D12</f>
        <v>0</v>
      </c>
      <c r="BH12" s="26">
        <f>+'ODS 11- ODS 7'!E12</f>
        <v>0</v>
      </c>
      <c r="BI12" s="26">
        <f>+'ODS 11- ODS 7'!F12</f>
        <v>0</v>
      </c>
      <c r="BJ12" s="26">
        <f>+'ODS 11- ODS 8'!B12</f>
        <v>0</v>
      </c>
      <c r="BK12" s="26">
        <f>+'ODS 11- ODS 8'!C12</f>
        <v>0</v>
      </c>
      <c r="BL12" s="26">
        <f>+'ODS 11- ODS 8'!D12</f>
        <v>0</v>
      </c>
      <c r="BM12" s="26">
        <f>+'ODS 11- ODS 8'!E12</f>
        <v>0</v>
      </c>
      <c r="BN12" s="26">
        <f>+'ODS 11- ODS 8'!F12</f>
        <v>0</v>
      </c>
      <c r="BO12" s="26">
        <f>+'ODS 11- ODS 8'!G12</f>
        <v>0</v>
      </c>
      <c r="BP12" s="26">
        <f>+'ODS 11- ODS 8'!H12</f>
        <v>0</v>
      </c>
      <c r="BQ12" s="26">
        <f>+'ODS 11- ODS 8'!I12</f>
        <v>0</v>
      </c>
      <c r="BR12" s="26">
        <f>+'ODS 11- ODS 8'!J12</f>
        <v>0</v>
      </c>
      <c r="BS12" s="26">
        <f>+'ODS 11- ODS 8'!K12</f>
        <v>0</v>
      </c>
      <c r="BT12" s="26">
        <f>+'ODS 11- ODS 8'!L12</f>
        <v>0</v>
      </c>
      <c r="BU12" s="26">
        <f>+'ODS 11- ODS 8'!M12</f>
        <v>0</v>
      </c>
      <c r="BV12" s="26">
        <f>+'ODS 11- ODS 9'!B12</f>
        <v>0</v>
      </c>
      <c r="BW12" s="26">
        <f>+'ODS 11- ODS 9'!C12</f>
        <v>0</v>
      </c>
      <c r="BX12" s="26">
        <f>+'ODS 11- ODS 9'!D12</f>
        <v>0</v>
      </c>
      <c r="BY12" s="26">
        <f>+'ODS 11- ODS 9'!E12</f>
        <v>0</v>
      </c>
      <c r="BZ12" s="26">
        <f>+'ODS 11- ODS 9'!F12</f>
        <v>0</v>
      </c>
      <c r="CA12" s="26">
        <f>+'ODS 11- ODS 9'!G12</f>
        <v>0</v>
      </c>
      <c r="CB12" s="26">
        <f>+'ODS 11- ODS 9'!H12</f>
        <v>0</v>
      </c>
      <c r="CC12" s="26">
        <f>+'ODS 11- ODS 9'!I12</f>
        <v>0</v>
      </c>
      <c r="CD12" s="26">
        <f>+'ODS 11- ODS 10'!B12</f>
        <v>0</v>
      </c>
      <c r="CE12" s="26">
        <f>+'ODS 11- ODS 10'!C12</f>
        <v>0</v>
      </c>
      <c r="CF12" s="26">
        <f>+'ODS 11- ODS 10'!D12</f>
        <v>0</v>
      </c>
      <c r="CG12" s="26">
        <f>+'ODS 11- ODS 10'!E12</f>
        <v>0</v>
      </c>
      <c r="CH12" s="26">
        <f>+'ODS 11- ODS 10'!F12</f>
        <v>0</v>
      </c>
      <c r="CI12" s="26">
        <f>+'ODS 11- ODS 10'!G12</f>
        <v>0</v>
      </c>
      <c r="CJ12" s="26">
        <f>+'ODS 11- ODS 10'!H12</f>
        <v>0</v>
      </c>
      <c r="CK12" s="26">
        <f>+'ODS 11- ODS 10'!I12</f>
        <v>0</v>
      </c>
      <c r="CL12" s="26">
        <f>+'ODS 11- ODS 10'!J12</f>
        <v>0</v>
      </c>
      <c r="CM12" s="26">
        <f>+'ODS 11- ODS 10'!K12</f>
        <v>0</v>
      </c>
      <c r="CN12" s="26">
        <f>+'ODS 11- ODS 12'!B12</f>
        <v>0</v>
      </c>
      <c r="CO12" s="26">
        <f>+'ODS 11- ODS 12'!C12</f>
        <v>0</v>
      </c>
      <c r="CP12" s="26">
        <f>+'ODS 11- ODS 12'!D12</f>
        <v>0</v>
      </c>
      <c r="CQ12" s="26">
        <f>+'ODS 11- ODS 12'!E12</f>
        <v>0</v>
      </c>
      <c r="CR12" s="26">
        <f>+'ODS 11- ODS 12'!F12</f>
        <v>0</v>
      </c>
      <c r="CS12" s="26">
        <f>+'ODS 11- ODS 12'!G12</f>
        <v>0</v>
      </c>
      <c r="CT12" s="26">
        <f>+'ODS 11- ODS 12'!H12</f>
        <v>0</v>
      </c>
      <c r="CU12" s="26">
        <f>+'ODS 11- ODS 12'!I12</f>
        <v>0</v>
      </c>
      <c r="CV12" s="26">
        <f>+'ODS 11- ODS 12'!J12</f>
        <v>0</v>
      </c>
      <c r="CW12" s="26">
        <f>+'ODS 11- ODS 12'!K12</f>
        <v>0</v>
      </c>
      <c r="CX12" s="26">
        <f>+'ODS 11- ODS 12'!L12</f>
        <v>0</v>
      </c>
      <c r="CY12" s="26">
        <f>+'ODS 11- ODS 13'!B12</f>
        <v>0</v>
      </c>
      <c r="CZ12" s="26">
        <f>+'ODS 11- ODS 13'!C12</f>
        <v>0</v>
      </c>
      <c r="DA12" s="26">
        <f>+'ODS 11- ODS 13'!D12</f>
        <v>0</v>
      </c>
      <c r="DB12" s="26">
        <f>+'ODS 11- ODS 13'!E12</f>
        <v>0</v>
      </c>
      <c r="DC12" s="26">
        <f>+'ODS 11- ODS 13'!F12</f>
        <v>0</v>
      </c>
      <c r="DD12" s="26">
        <f>+'ODS 11- ODS 14'!B12</f>
        <v>0</v>
      </c>
      <c r="DE12" s="26">
        <f>+'ODS 11- ODS 14'!C12</f>
        <v>0</v>
      </c>
      <c r="DF12" s="26">
        <f>+'ODS 11- ODS 14'!D12</f>
        <v>0</v>
      </c>
      <c r="DG12" s="26">
        <f>+'ODS 11- ODS 14'!E12</f>
        <v>0</v>
      </c>
      <c r="DH12" s="26">
        <f>+'ODS 11- ODS 14'!F12</f>
        <v>0</v>
      </c>
      <c r="DI12" s="26">
        <f>+'ODS 11- ODS 14'!G12</f>
        <v>0</v>
      </c>
      <c r="DJ12" s="26">
        <f>+'ODS 11- ODS 14'!H12</f>
        <v>0</v>
      </c>
      <c r="DK12" s="26">
        <f>+'ODS 11- ODS 14'!I12</f>
        <v>0</v>
      </c>
      <c r="DL12" s="26">
        <f>+'ODS 11- ODS 14'!J12</f>
        <v>0</v>
      </c>
      <c r="DM12" s="26">
        <f>+'ODS 11- ODS 14'!K12</f>
        <v>0</v>
      </c>
      <c r="DN12" s="26">
        <f>+'ODS 11- ODS 15'!B12</f>
        <v>0</v>
      </c>
      <c r="DO12" s="26">
        <f>+'ODS 11- ODS 15'!C12</f>
        <v>0</v>
      </c>
      <c r="DP12" s="26">
        <f>+'ODS 11- ODS 15'!D12</f>
        <v>0</v>
      </c>
      <c r="DQ12" s="26">
        <f>+'ODS 11- ODS 15'!E12</f>
        <v>0</v>
      </c>
      <c r="DR12" s="26">
        <f>+'ODS 11- ODS 15'!F12</f>
        <v>0</v>
      </c>
      <c r="DS12" s="26">
        <f>+'ODS 11- ODS 15'!G12</f>
        <v>0</v>
      </c>
      <c r="DT12" s="26">
        <f>+'ODS 11- ODS 15'!H12</f>
        <v>0</v>
      </c>
      <c r="DU12" s="26">
        <f>+'ODS 11- ODS 15'!I12</f>
        <v>0</v>
      </c>
      <c r="DV12" s="26">
        <f>+'ODS 11- ODS 15'!J12</f>
        <v>0</v>
      </c>
      <c r="DW12" s="26">
        <f>+'ODS 11- ODS 15'!K12</f>
        <v>0</v>
      </c>
      <c r="DX12" s="26">
        <f>+'ODS 11- ODS 15'!L12</f>
        <v>0</v>
      </c>
      <c r="DY12" s="26">
        <f>+'ODS 11- ODS 15'!M12</f>
        <v>0</v>
      </c>
      <c r="DZ12" s="26">
        <f>+'ODS 11- ODS 16'!B12</f>
        <v>0</v>
      </c>
      <c r="EA12" s="26">
        <f>+'ODS 11- ODS 16'!C12</f>
        <v>0</v>
      </c>
      <c r="EB12" s="26">
        <f>+'ODS 11- ODS 16'!D12</f>
        <v>0</v>
      </c>
      <c r="EC12" s="26">
        <f>+'ODS 11- ODS 16'!E12</f>
        <v>0</v>
      </c>
      <c r="ED12" s="26">
        <f>+'ODS 11- ODS 16'!F12</f>
        <v>0</v>
      </c>
      <c r="EE12" s="26">
        <f>+'ODS 11- ODS 16'!G12</f>
        <v>0</v>
      </c>
      <c r="EF12" s="26">
        <f>+'ODS 11- ODS 16'!H12</f>
        <v>0</v>
      </c>
      <c r="EG12" s="26">
        <f>+'ODS 11- ODS 16'!I12</f>
        <v>0</v>
      </c>
      <c r="EH12" s="26">
        <f>+'ODS 11- ODS 16'!J12</f>
        <v>0</v>
      </c>
      <c r="EI12" s="26">
        <f>+'ODS 11- ODS 16'!K12</f>
        <v>0</v>
      </c>
      <c r="EJ12" s="26">
        <f>+'ODS 11- ODS 16'!L12</f>
        <v>0</v>
      </c>
      <c r="EK12" s="26">
        <f>+'ODS 11- ODS 16'!M12</f>
        <v>0</v>
      </c>
      <c r="EL12" s="26">
        <f>+'ODS 11- ODS 17'!N12</f>
        <v>0</v>
      </c>
      <c r="EM12" s="26">
        <f>+'ODS 11- ODS 17'!O12</f>
        <v>0</v>
      </c>
      <c r="EN12" s="26">
        <f>+'ODS 11- ODS 17'!P12</f>
        <v>0</v>
      </c>
      <c r="EO12" s="26">
        <f>+'ODS 11- ODS 17'!Q12</f>
        <v>0</v>
      </c>
      <c r="EP12" s="26">
        <f>+'ODS 11- ODS 17'!R12</f>
        <v>0</v>
      </c>
      <c r="EQ12" s="26">
        <f>+'ODS 11- ODS 17'!S12</f>
        <v>0</v>
      </c>
      <c r="ER12" s="26">
        <f>+'ODS 11- ODS 17'!T12</f>
        <v>0</v>
      </c>
      <c r="ES12" s="26">
        <f>+'ODS 11- ODS 17'!U12</f>
        <v>0</v>
      </c>
      <c r="ET12" s="26">
        <f>+'ODS 11- ODS 17'!V12</f>
        <v>0</v>
      </c>
      <c r="EU12" s="26">
        <f>+'ODS 11- ODS 17'!W12</f>
        <v>0</v>
      </c>
      <c r="EV12" s="26">
        <f>+'ODS 11- ODS 17'!X12</f>
        <v>0</v>
      </c>
      <c r="EW12" s="26">
        <f>+'ODS 11- ODS 17'!Y12</f>
        <v>0</v>
      </c>
      <c r="EX12" s="26">
        <f>+'ODS 11- ODS 17'!Z12</f>
        <v>0</v>
      </c>
      <c r="EY12" s="26">
        <f>+'ODS 11- ODS 17'!AA12</f>
        <v>0</v>
      </c>
      <c r="EZ12" s="26">
        <f>+'ODS 11- ODS 17'!AB12</f>
        <v>0</v>
      </c>
      <c r="FA12" s="26">
        <f>+'ODS 11- ODS 17'!AC12</f>
        <v>0</v>
      </c>
      <c r="FB12" s="26">
        <f>+'ODS 11- ODS 17'!AD12</f>
        <v>0</v>
      </c>
      <c r="FC12" s="26">
        <f>+'ODS 11- ODS 17'!AE12</f>
        <v>0</v>
      </c>
      <c r="FD12" s="26">
        <f>+'ODS 11- ODS 17'!AF12</f>
        <v>0</v>
      </c>
      <c r="FE12" s="55">
        <f t="shared" si="0"/>
        <v>0</v>
      </c>
    </row>
    <row r="13" spans="1:161" ht="52.95" customHeight="1">
      <c r="A13" s="54" t="s">
        <v>661</v>
      </c>
      <c r="B13" s="56">
        <f t="shared" ref="B13:AG13" si="1">+SUM(B3:B12)</f>
        <v>0</v>
      </c>
      <c r="C13" s="56">
        <f t="shared" si="1"/>
        <v>0</v>
      </c>
      <c r="D13" s="56">
        <f t="shared" si="1"/>
        <v>0</v>
      </c>
      <c r="E13" s="56">
        <f t="shared" si="1"/>
        <v>0</v>
      </c>
      <c r="F13" s="56">
        <f t="shared" si="1"/>
        <v>0</v>
      </c>
      <c r="G13" s="56">
        <f t="shared" si="1"/>
        <v>0</v>
      </c>
      <c r="H13" s="56">
        <f t="shared" si="1"/>
        <v>0</v>
      </c>
      <c r="I13" s="56">
        <f t="shared" si="1"/>
        <v>0</v>
      </c>
      <c r="J13" s="56">
        <f t="shared" si="1"/>
        <v>0</v>
      </c>
      <c r="K13" s="56">
        <f t="shared" si="1"/>
        <v>0</v>
      </c>
      <c r="L13" s="56">
        <f t="shared" si="1"/>
        <v>0</v>
      </c>
      <c r="M13" s="56">
        <f t="shared" si="1"/>
        <v>0</v>
      </c>
      <c r="N13" s="56">
        <f t="shared" si="1"/>
        <v>0</v>
      </c>
      <c r="O13" s="56">
        <f t="shared" si="1"/>
        <v>0</v>
      </c>
      <c r="P13" s="56">
        <f t="shared" si="1"/>
        <v>0</v>
      </c>
      <c r="Q13" s="56">
        <f t="shared" si="1"/>
        <v>0</v>
      </c>
      <c r="R13" s="56">
        <f t="shared" si="1"/>
        <v>0</v>
      </c>
      <c r="S13" s="56">
        <f t="shared" si="1"/>
        <v>0</v>
      </c>
      <c r="T13" s="56">
        <f t="shared" si="1"/>
        <v>0</v>
      </c>
      <c r="U13" s="56">
        <f t="shared" si="1"/>
        <v>0</v>
      </c>
      <c r="V13" s="56">
        <f t="shared" si="1"/>
        <v>0</v>
      </c>
      <c r="W13" s="56">
        <f t="shared" si="1"/>
        <v>0</v>
      </c>
      <c r="X13" s="56">
        <f t="shared" si="1"/>
        <v>0</v>
      </c>
      <c r="Y13" s="56">
        <f t="shared" si="1"/>
        <v>0</v>
      </c>
      <c r="Z13" s="56">
        <f t="shared" si="1"/>
        <v>0</v>
      </c>
      <c r="AA13" s="56">
        <f t="shared" si="1"/>
        <v>0</v>
      </c>
      <c r="AB13" s="56">
        <f t="shared" si="1"/>
        <v>0</v>
      </c>
      <c r="AC13" s="56">
        <f t="shared" si="1"/>
        <v>0</v>
      </c>
      <c r="AD13" s="56">
        <f t="shared" si="1"/>
        <v>0</v>
      </c>
      <c r="AE13" s="56">
        <f t="shared" si="1"/>
        <v>0</v>
      </c>
      <c r="AF13" s="56">
        <f t="shared" si="1"/>
        <v>0</v>
      </c>
      <c r="AG13" s="56">
        <f t="shared" si="1"/>
        <v>0</v>
      </c>
      <c r="AH13" s="56">
        <f t="shared" ref="AH13:BM13" si="2">+SUM(AH3:AH12)</f>
        <v>0</v>
      </c>
      <c r="AI13" s="56">
        <f t="shared" si="2"/>
        <v>0</v>
      </c>
      <c r="AJ13" s="56">
        <f t="shared" si="2"/>
        <v>0</v>
      </c>
      <c r="AK13" s="56">
        <f t="shared" si="2"/>
        <v>0</v>
      </c>
      <c r="AL13" s="56">
        <f t="shared" si="2"/>
        <v>0</v>
      </c>
      <c r="AM13" s="56">
        <f t="shared" si="2"/>
        <v>0</v>
      </c>
      <c r="AN13" s="56">
        <f t="shared" si="2"/>
        <v>0</v>
      </c>
      <c r="AO13" s="56">
        <f t="shared" si="2"/>
        <v>0</v>
      </c>
      <c r="AP13" s="56">
        <f t="shared" si="2"/>
        <v>0</v>
      </c>
      <c r="AQ13" s="56">
        <f t="shared" si="2"/>
        <v>0</v>
      </c>
      <c r="AR13" s="56">
        <f t="shared" si="2"/>
        <v>0</v>
      </c>
      <c r="AS13" s="56">
        <f t="shared" si="2"/>
        <v>0</v>
      </c>
      <c r="AT13" s="56">
        <f t="shared" si="2"/>
        <v>0</v>
      </c>
      <c r="AU13" s="56">
        <f t="shared" si="2"/>
        <v>0</v>
      </c>
      <c r="AV13" s="56">
        <f t="shared" si="2"/>
        <v>0</v>
      </c>
      <c r="AW13" s="56">
        <f t="shared" si="2"/>
        <v>0</v>
      </c>
      <c r="AX13" s="56">
        <f t="shared" si="2"/>
        <v>0</v>
      </c>
      <c r="AY13" s="56">
        <f t="shared" si="2"/>
        <v>0</v>
      </c>
      <c r="AZ13" s="56">
        <f t="shared" si="2"/>
        <v>0</v>
      </c>
      <c r="BA13" s="56">
        <f t="shared" si="2"/>
        <v>0</v>
      </c>
      <c r="BB13" s="56">
        <f t="shared" si="2"/>
        <v>0</v>
      </c>
      <c r="BC13" s="56">
        <f t="shared" si="2"/>
        <v>0</v>
      </c>
      <c r="BD13" s="56">
        <f t="shared" si="2"/>
        <v>0</v>
      </c>
      <c r="BE13" s="56">
        <f t="shared" si="2"/>
        <v>0</v>
      </c>
      <c r="BF13" s="56">
        <f t="shared" si="2"/>
        <v>0</v>
      </c>
      <c r="BG13" s="56">
        <f t="shared" si="2"/>
        <v>0</v>
      </c>
      <c r="BH13" s="56">
        <f t="shared" si="2"/>
        <v>0</v>
      </c>
      <c r="BI13" s="56">
        <f t="shared" si="2"/>
        <v>0</v>
      </c>
      <c r="BJ13" s="56">
        <f t="shared" si="2"/>
        <v>0</v>
      </c>
      <c r="BK13" s="56">
        <f t="shared" si="2"/>
        <v>0</v>
      </c>
      <c r="BL13" s="56">
        <f t="shared" si="2"/>
        <v>0</v>
      </c>
      <c r="BM13" s="56">
        <f t="shared" si="2"/>
        <v>0</v>
      </c>
      <c r="BN13" s="56">
        <f t="shared" ref="BN13:CS13" si="3">+SUM(BN3:BN12)</f>
        <v>0</v>
      </c>
      <c r="BO13" s="56">
        <f t="shared" si="3"/>
        <v>0</v>
      </c>
      <c r="BP13" s="56">
        <f t="shared" si="3"/>
        <v>0</v>
      </c>
      <c r="BQ13" s="56">
        <f t="shared" si="3"/>
        <v>0</v>
      </c>
      <c r="BR13" s="56">
        <f t="shared" si="3"/>
        <v>0</v>
      </c>
      <c r="BS13" s="56">
        <f t="shared" si="3"/>
        <v>0</v>
      </c>
      <c r="BT13" s="56">
        <f t="shared" si="3"/>
        <v>0</v>
      </c>
      <c r="BU13" s="56">
        <f t="shared" si="3"/>
        <v>0</v>
      </c>
      <c r="BV13" s="56">
        <f t="shared" si="3"/>
        <v>0</v>
      </c>
      <c r="BW13" s="56">
        <f t="shared" si="3"/>
        <v>0</v>
      </c>
      <c r="BX13" s="56">
        <f t="shared" si="3"/>
        <v>0</v>
      </c>
      <c r="BY13" s="56">
        <f t="shared" si="3"/>
        <v>0</v>
      </c>
      <c r="BZ13" s="56">
        <f t="shared" si="3"/>
        <v>0</v>
      </c>
      <c r="CA13" s="56">
        <f t="shared" si="3"/>
        <v>0</v>
      </c>
      <c r="CB13" s="56">
        <f t="shared" si="3"/>
        <v>0</v>
      </c>
      <c r="CC13" s="56">
        <f t="shared" si="3"/>
        <v>0</v>
      </c>
      <c r="CD13" s="56">
        <f t="shared" si="3"/>
        <v>0</v>
      </c>
      <c r="CE13" s="56">
        <f t="shared" si="3"/>
        <v>0</v>
      </c>
      <c r="CF13" s="56">
        <f t="shared" si="3"/>
        <v>0</v>
      </c>
      <c r="CG13" s="56">
        <f t="shared" si="3"/>
        <v>0</v>
      </c>
      <c r="CH13" s="56">
        <f t="shared" si="3"/>
        <v>0</v>
      </c>
      <c r="CI13" s="56">
        <f t="shared" si="3"/>
        <v>0</v>
      </c>
      <c r="CJ13" s="56">
        <f t="shared" si="3"/>
        <v>0</v>
      </c>
      <c r="CK13" s="56">
        <f t="shared" si="3"/>
        <v>0</v>
      </c>
      <c r="CL13" s="56">
        <f t="shared" si="3"/>
        <v>0</v>
      </c>
      <c r="CM13" s="56">
        <f t="shared" si="3"/>
        <v>0</v>
      </c>
      <c r="CN13" s="56">
        <f t="shared" si="3"/>
        <v>0</v>
      </c>
      <c r="CO13" s="56">
        <f t="shared" si="3"/>
        <v>0</v>
      </c>
      <c r="CP13" s="56">
        <f t="shared" si="3"/>
        <v>0</v>
      </c>
      <c r="CQ13" s="56">
        <f t="shared" si="3"/>
        <v>0</v>
      </c>
      <c r="CR13" s="56">
        <f t="shared" si="3"/>
        <v>0</v>
      </c>
      <c r="CS13" s="56">
        <f t="shared" si="3"/>
        <v>0</v>
      </c>
      <c r="CT13" s="56">
        <f t="shared" ref="CT13:DY13" si="4">+SUM(CT3:CT12)</f>
        <v>0</v>
      </c>
      <c r="CU13" s="56">
        <f t="shared" si="4"/>
        <v>0</v>
      </c>
      <c r="CV13" s="56">
        <f t="shared" si="4"/>
        <v>0</v>
      </c>
      <c r="CW13" s="56">
        <f t="shared" si="4"/>
        <v>0</v>
      </c>
      <c r="CX13" s="56">
        <f t="shared" si="4"/>
        <v>0</v>
      </c>
      <c r="CY13" s="56">
        <f t="shared" si="4"/>
        <v>0</v>
      </c>
      <c r="CZ13" s="56">
        <f t="shared" si="4"/>
        <v>0</v>
      </c>
      <c r="DA13" s="56">
        <f t="shared" si="4"/>
        <v>0</v>
      </c>
      <c r="DB13" s="56">
        <f t="shared" si="4"/>
        <v>0</v>
      </c>
      <c r="DC13" s="56">
        <f t="shared" si="4"/>
        <v>0</v>
      </c>
      <c r="DD13" s="56">
        <f t="shared" si="4"/>
        <v>0</v>
      </c>
      <c r="DE13" s="56">
        <f t="shared" si="4"/>
        <v>0</v>
      </c>
      <c r="DF13" s="56">
        <f t="shared" si="4"/>
        <v>0</v>
      </c>
      <c r="DG13" s="56">
        <f t="shared" si="4"/>
        <v>0</v>
      </c>
      <c r="DH13" s="56">
        <f t="shared" si="4"/>
        <v>0</v>
      </c>
      <c r="DI13" s="56">
        <f t="shared" si="4"/>
        <v>0</v>
      </c>
      <c r="DJ13" s="56">
        <f t="shared" si="4"/>
        <v>0</v>
      </c>
      <c r="DK13" s="56">
        <f t="shared" si="4"/>
        <v>0</v>
      </c>
      <c r="DL13" s="56">
        <f t="shared" si="4"/>
        <v>0</v>
      </c>
      <c r="DM13" s="56">
        <f t="shared" si="4"/>
        <v>0</v>
      </c>
      <c r="DN13" s="56">
        <f t="shared" si="4"/>
        <v>0</v>
      </c>
      <c r="DO13" s="56">
        <f t="shared" si="4"/>
        <v>0</v>
      </c>
      <c r="DP13" s="56">
        <f t="shared" si="4"/>
        <v>0</v>
      </c>
      <c r="DQ13" s="56">
        <f t="shared" si="4"/>
        <v>0</v>
      </c>
      <c r="DR13" s="56">
        <f t="shared" si="4"/>
        <v>0</v>
      </c>
      <c r="DS13" s="56">
        <f t="shared" si="4"/>
        <v>0</v>
      </c>
      <c r="DT13" s="56">
        <f t="shared" si="4"/>
        <v>0</v>
      </c>
      <c r="DU13" s="56">
        <f t="shared" si="4"/>
        <v>0</v>
      </c>
      <c r="DV13" s="56">
        <f t="shared" si="4"/>
        <v>0</v>
      </c>
      <c r="DW13" s="56">
        <f t="shared" si="4"/>
        <v>0</v>
      </c>
      <c r="DX13" s="56">
        <f t="shared" si="4"/>
        <v>0</v>
      </c>
      <c r="DY13" s="56">
        <f t="shared" si="4"/>
        <v>0</v>
      </c>
      <c r="DZ13" s="56">
        <f t="shared" ref="DZ13:FE13" si="5">+SUM(DZ3:DZ12)</f>
        <v>0</v>
      </c>
      <c r="EA13" s="56">
        <f t="shared" si="5"/>
        <v>0</v>
      </c>
      <c r="EB13" s="56">
        <f t="shared" si="5"/>
        <v>0</v>
      </c>
      <c r="EC13" s="56">
        <f t="shared" si="5"/>
        <v>0</v>
      </c>
      <c r="ED13" s="56">
        <f t="shared" si="5"/>
        <v>0</v>
      </c>
      <c r="EE13" s="56">
        <f t="shared" si="5"/>
        <v>0</v>
      </c>
      <c r="EF13" s="56">
        <f t="shared" si="5"/>
        <v>0</v>
      </c>
      <c r="EG13" s="56">
        <f t="shared" si="5"/>
        <v>0</v>
      </c>
      <c r="EH13" s="56">
        <f t="shared" si="5"/>
        <v>0</v>
      </c>
      <c r="EI13" s="56">
        <f t="shared" si="5"/>
        <v>0</v>
      </c>
      <c r="EJ13" s="56">
        <f t="shared" si="5"/>
        <v>0</v>
      </c>
      <c r="EK13" s="56">
        <f t="shared" si="5"/>
        <v>0</v>
      </c>
      <c r="EL13" s="56">
        <f t="shared" si="5"/>
        <v>0</v>
      </c>
      <c r="EM13" s="56">
        <f t="shared" si="5"/>
        <v>0</v>
      </c>
      <c r="EN13" s="56">
        <f t="shared" si="5"/>
        <v>0</v>
      </c>
      <c r="EO13" s="56">
        <f t="shared" si="5"/>
        <v>0</v>
      </c>
      <c r="EP13" s="56">
        <f t="shared" si="5"/>
        <v>0</v>
      </c>
      <c r="EQ13" s="56">
        <f t="shared" si="5"/>
        <v>0</v>
      </c>
      <c r="ER13" s="56">
        <f t="shared" si="5"/>
        <v>0</v>
      </c>
      <c r="ES13" s="56">
        <f t="shared" si="5"/>
        <v>0</v>
      </c>
      <c r="ET13" s="56">
        <f t="shared" si="5"/>
        <v>0</v>
      </c>
      <c r="EU13" s="56">
        <f t="shared" si="5"/>
        <v>0</v>
      </c>
      <c r="EV13" s="56">
        <f t="shared" si="5"/>
        <v>0</v>
      </c>
      <c r="EW13" s="56">
        <f t="shared" si="5"/>
        <v>0</v>
      </c>
      <c r="EX13" s="56">
        <f t="shared" si="5"/>
        <v>0</v>
      </c>
      <c r="EY13" s="56">
        <f t="shared" si="5"/>
        <v>0</v>
      </c>
      <c r="EZ13" s="56">
        <f t="shared" si="5"/>
        <v>0</v>
      </c>
      <c r="FA13" s="56">
        <f t="shared" si="5"/>
        <v>0</v>
      </c>
      <c r="FB13" s="56">
        <f t="shared" si="5"/>
        <v>0</v>
      </c>
      <c r="FC13" s="56">
        <f t="shared" si="5"/>
        <v>0</v>
      </c>
      <c r="FD13" s="56">
        <f t="shared" si="5"/>
        <v>0</v>
      </c>
    </row>
    <row r="14" spans="1:161" ht="15.75" customHeight="1"/>
    <row r="15" spans="1:161" ht="15.75" customHeight="1"/>
    <row r="16" spans="1:16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A1:EK1"/>
  </mergeCells>
  <conditionalFormatting sqref="B3:FD12">
    <cfRule type="cellIs" dxfId="6" priority="1" operator="greaterThanOrEqual">
      <formula>3</formula>
    </cfRule>
  </conditionalFormatting>
  <conditionalFormatting sqref="B3:FD12">
    <cfRule type="cellIs" dxfId="5" priority="2" operator="between">
      <formula>2</formula>
      <formula>2.9</formula>
    </cfRule>
  </conditionalFormatting>
  <conditionalFormatting sqref="B3:FD12">
    <cfRule type="cellIs" dxfId="4" priority="3" operator="between">
      <formula>1</formula>
      <formula>1.9</formula>
    </cfRule>
  </conditionalFormatting>
  <conditionalFormatting sqref="B3:FD12">
    <cfRule type="cellIs" dxfId="3" priority="4" operator="between">
      <formula>-0.9</formula>
      <formula>0.9</formula>
    </cfRule>
  </conditionalFormatting>
  <conditionalFormatting sqref="B3:FD12">
    <cfRule type="cellIs" dxfId="2" priority="5" operator="between">
      <formula>-1</formula>
      <formula>-1.9</formula>
    </cfRule>
  </conditionalFormatting>
  <conditionalFormatting sqref="B3:FD12">
    <cfRule type="cellIs" dxfId="1" priority="6" operator="between">
      <formula>-2</formula>
      <formula>-2.9</formula>
    </cfRule>
  </conditionalFormatting>
  <conditionalFormatting sqref="B3:FD12">
    <cfRule type="cellIs" dxfId="0" priority="7" operator="lessThanOrEqual">
      <formula>-3</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993"/>
  <sheetViews>
    <sheetView zoomScale="70" zoomScaleNormal="70" workbookViewId="0">
      <pane xSplit="1" ySplit="2" topLeftCell="B3" activePane="bottomRight" state="frozen"/>
      <selection pane="topRight" activeCell="C1" sqref="C1"/>
      <selection pane="bottomLeft" activeCell="A3" sqref="A3"/>
      <selection pane="bottomRight" activeCell="J17" sqref="J17"/>
    </sheetView>
  </sheetViews>
  <sheetFormatPr baseColWidth="10" defaultColWidth="11.19921875" defaultRowHeight="15" customHeight="1"/>
  <cols>
    <col min="1" max="1" width="56.09765625" customWidth="1"/>
    <col min="2" max="2" width="30.69921875" style="37" customWidth="1"/>
    <col min="3" max="3" width="34.3984375" style="37" customWidth="1"/>
    <col min="4" max="4" width="40.3984375" style="37" customWidth="1"/>
    <col min="5" max="5" width="44.69921875" style="37" customWidth="1"/>
    <col min="6" max="6" width="39.19921875" style="37" customWidth="1"/>
    <col min="7" max="7" width="51.5" style="37" customWidth="1"/>
    <col min="8" max="8" width="42.796875" style="37" customWidth="1"/>
    <col min="9" max="24" width="10.59765625" style="35" customWidth="1"/>
    <col min="25" max="16384" width="11.19921875" style="35"/>
  </cols>
  <sheetData>
    <row r="1" spans="1:8" customFormat="1" ht="67.2" customHeight="1">
      <c r="A1" s="51" t="s">
        <v>266</v>
      </c>
      <c r="B1" s="78" t="s">
        <v>3</v>
      </c>
      <c r="C1" s="79"/>
      <c r="D1" s="79"/>
      <c r="E1" s="79"/>
      <c r="F1" s="79"/>
      <c r="G1" s="79"/>
      <c r="H1" s="88"/>
    </row>
    <row r="2" spans="1:8" customFormat="1" ht="105" customHeight="1">
      <c r="A2" s="29" t="s">
        <v>660</v>
      </c>
      <c r="B2" s="31" t="str">
        <f>+'Bateria de Metas e Indicadores'!A6</f>
        <v>1.1 De aquí a 2030, erradicar para todas las personas y en todo el mundo la pobreza extrema (actualmente se considera que sufren pobreza extrema las personas que viven con menos de 1,25 dólares de los Estados Unidos al día)</v>
      </c>
      <c r="C2" s="31" t="str">
        <f>+'Bateria de Metas e Indicadores'!A7</f>
        <v>1.2 De aquí a 2030, reducir al menos a la mitad la proporción de hombres, mujeres y niños de todas las edades que viven en la pobreza en todas sus dimensiones con arreglo a las definiciones nacionales</v>
      </c>
      <c r="D2" s="31" t="str">
        <f>+'Bateria de Metas e Indicadores'!A9</f>
        <v>1.3 Implementar a nivel nacional sistemas y medidas apropiados de protección social para todos, incluidos niveles mínimos, y, de aquí a 2030, lograr una amplia cobertura de las personas pobres y vulnerables</v>
      </c>
      <c r="E2" s="31" t="str">
        <f>+'Bateria de Metas e Indicadores'!A10</f>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
      <c r="F2" s="31" t="str">
        <f>+'Bateria de Metas e Indicadores'!A12</f>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
      <c r="G2" s="31" t="str">
        <f>+'Bateria de Metas e Indicadores'!A16</f>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
      <c r="H2" s="31" t="str">
        <f>+'Bateria de Metas e Indicadores'!A19</f>
        <v>1.b Crear marcos normativos sólidos en los planos nacional, regional e internacional, sobre la base de estrategias de desarrollo en favor de los pobres que tengan en cuenta las cuestiones de género, a fin de apoyar la inversión acelerada en medidas para erradicar la pobreza</v>
      </c>
    </row>
    <row r="3" spans="1:8" ht="41.4">
      <c r="A3" s="40" t="s">
        <v>267</v>
      </c>
      <c r="B3" s="41"/>
      <c r="C3" s="34"/>
      <c r="D3" s="34"/>
      <c r="E3" s="34"/>
      <c r="F3" s="34"/>
      <c r="G3" s="34"/>
      <c r="H3" s="34"/>
    </row>
    <row r="4" spans="1:8" ht="82.8">
      <c r="A4" s="40" t="s">
        <v>269</v>
      </c>
      <c r="B4" s="41"/>
      <c r="C4" s="39"/>
      <c r="D4" s="34"/>
      <c r="E4" s="34"/>
      <c r="F4" s="34"/>
      <c r="G4" s="34"/>
      <c r="H4" s="34"/>
    </row>
    <row r="5" spans="1:8" ht="41.4">
      <c r="A5" s="50" t="s">
        <v>271</v>
      </c>
      <c r="B5" s="41"/>
      <c r="C5" s="34"/>
      <c r="D5" s="34"/>
      <c r="E5" s="34"/>
      <c r="F5" s="34"/>
      <c r="G5" s="34"/>
      <c r="H5" s="34"/>
    </row>
    <row r="6" spans="1:8" ht="27.6">
      <c r="A6" s="40" t="s">
        <v>275</v>
      </c>
      <c r="B6" s="41"/>
      <c r="C6" s="34"/>
      <c r="D6" s="34"/>
      <c r="E6" s="34"/>
      <c r="F6" s="34"/>
      <c r="G6" s="34"/>
      <c r="H6" s="34"/>
    </row>
    <row r="7" spans="1:8" ht="82.8">
      <c r="A7" s="50" t="s">
        <v>277</v>
      </c>
      <c r="B7" s="41"/>
      <c r="C7" s="34"/>
      <c r="D7" s="34"/>
      <c r="E7" s="34"/>
      <c r="F7" s="34"/>
      <c r="G7" s="34"/>
      <c r="H7" s="34"/>
    </row>
    <row r="8" spans="1:8" ht="41.4">
      <c r="A8" s="50" t="s">
        <v>280</v>
      </c>
      <c r="B8" s="41"/>
      <c r="C8" s="34"/>
      <c r="D8" s="34"/>
      <c r="E8" s="34"/>
      <c r="F8" s="34"/>
      <c r="G8" s="34"/>
      <c r="H8" s="34"/>
    </row>
    <row r="9" spans="1:8" ht="55.5" customHeight="1">
      <c r="A9" s="50" t="s">
        <v>283</v>
      </c>
      <c r="B9" s="41"/>
      <c r="C9" s="34"/>
      <c r="D9" s="34"/>
      <c r="E9" s="34"/>
      <c r="F9" s="34"/>
      <c r="G9" s="34"/>
      <c r="H9" s="34"/>
    </row>
    <row r="10" spans="1:8" ht="41.4">
      <c r="A10" s="40" t="s">
        <v>286</v>
      </c>
      <c r="B10" s="41"/>
      <c r="C10" s="34"/>
      <c r="D10" s="34"/>
      <c r="E10" s="34"/>
      <c r="F10" s="34"/>
      <c r="G10" s="34"/>
      <c r="H10" s="34"/>
    </row>
    <row r="11" spans="1:8" ht="54.6" customHeight="1">
      <c r="A11" s="50" t="s">
        <v>288</v>
      </c>
      <c r="B11" s="41"/>
      <c r="C11" s="34"/>
      <c r="D11" s="34"/>
      <c r="E11" s="34"/>
      <c r="F11" s="34"/>
      <c r="G11" s="34"/>
      <c r="H11" s="34"/>
    </row>
    <row r="12" spans="1:8" ht="69.75" customHeight="1">
      <c r="A12" s="40" t="s">
        <v>293</v>
      </c>
      <c r="B12" s="41"/>
      <c r="C12" s="34"/>
      <c r="D12" s="34"/>
      <c r="E12" s="34"/>
      <c r="F12" s="34"/>
      <c r="G12" s="34"/>
      <c r="H12" s="34"/>
    </row>
    <row r="13" spans="1:8" ht="15.75" customHeight="1">
      <c r="A13" s="11"/>
      <c r="B13" s="36"/>
      <c r="C13" s="36"/>
      <c r="D13" s="36"/>
      <c r="E13" s="36"/>
      <c r="F13" s="36"/>
      <c r="G13" s="36"/>
      <c r="H13" s="36"/>
    </row>
    <row r="14" spans="1:8" ht="15.75" customHeight="1">
      <c r="A14" s="11"/>
      <c r="B14" s="36"/>
      <c r="C14" s="36"/>
      <c r="D14" s="36"/>
      <c r="E14" s="36"/>
      <c r="F14" s="36"/>
      <c r="G14" s="36"/>
      <c r="H14" s="36"/>
    </row>
    <row r="15" spans="1:8" ht="15.75" customHeight="1">
      <c r="A15" s="11"/>
      <c r="B15" s="36"/>
      <c r="C15" s="36"/>
      <c r="D15" s="36"/>
      <c r="E15" s="36"/>
      <c r="F15" s="36"/>
      <c r="G15" s="36"/>
      <c r="H15" s="36"/>
    </row>
    <row r="16" spans="1:8" ht="15.75" customHeight="1">
      <c r="A16" s="11"/>
      <c r="B16" s="36"/>
      <c r="C16" s="36"/>
      <c r="D16" s="36"/>
      <c r="E16" s="36"/>
      <c r="F16" s="36"/>
      <c r="G16" s="36"/>
      <c r="H16" s="36"/>
    </row>
    <row r="17" spans="1:8" ht="15.75" customHeight="1">
      <c r="A17" s="11"/>
      <c r="B17" s="36"/>
      <c r="C17" s="36"/>
      <c r="D17" s="36"/>
      <c r="E17" s="36"/>
      <c r="F17" s="36"/>
      <c r="G17" s="36"/>
      <c r="H17" s="36"/>
    </row>
    <row r="18" spans="1:8" ht="15.75" customHeight="1">
      <c r="A18" s="11"/>
      <c r="B18" s="36"/>
      <c r="C18" s="36"/>
      <c r="D18" s="36"/>
      <c r="E18" s="36"/>
      <c r="F18" s="36"/>
      <c r="G18" s="36"/>
      <c r="H18" s="36"/>
    </row>
    <row r="19" spans="1:8" ht="15.75" customHeight="1">
      <c r="A19" s="11"/>
      <c r="B19" s="36"/>
      <c r="C19" s="36"/>
      <c r="D19" s="36"/>
      <c r="E19" s="36"/>
      <c r="F19" s="36"/>
      <c r="G19" s="36"/>
      <c r="H19" s="36"/>
    </row>
    <row r="20" spans="1:8" ht="15.75" customHeight="1">
      <c r="A20" s="11"/>
      <c r="B20" s="36"/>
      <c r="C20" s="36"/>
      <c r="D20" s="36"/>
      <c r="E20" s="36"/>
      <c r="F20" s="36"/>
      <c r="G20" s="36"/>
      <c r="H20" s="36"/>
    </row>
    <row r="21" spans="1:8" ht="15.75" customHeight="1">
      <c r="A21" s="11"/>
      <c r="B21" s="36"/>
      <c r="C21" s="36"/>
      <c r="D21" s="36"/>
      <c r="E21" s="36"/>
      <c r="F21" s="36"/>
      <c r="G21" s="36"/>
      <c r="H21" s="36"/>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G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Calificadores!$C$3:$C$9</xm:f>
          </x14:formula1>
          <xm:sqref>B1 B3:B1048576 C3:H12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991"/>
  <sheetViews>
    <sheetView zoomScale="70" zoomScaleNormal="70" workbookViewId="0">
      <pane xSplit="1" ySplit="2" topLeftCell="F3" activePane="bottomRight" state="frozen"/>
      <selection pane="topRight" activeCell="C1" sqref="C1"/>
      <selection pane="bottomLeft" activeCell="A3" sqref="A3"/>
      <selection pane="bottomRight" activeCell="I8" sqref="I8"/>
    </sheetView>
  </sheetViews>
  <sheetFormatPr baseColWidth="10" defaultColWidth="11.19921875" defaultRowHeight="15" customHeight="1"/>
  <cols>
    <col min="1" max="1" width="57.09765625" style="11" customWidth="1"/>
    <col min="2" max="2" width="33.69921875" style="32" customWidth="1"/>
    <col min="3" max="3" width="37.3984375" style="32" customWidth="1"/>
    <col min="4" max="4" width="46.3984375" style="32" customWidth="1"/>
    <col min="5" max="5" width="44.69921875" style="32" customWidth="1"/>
    <col min="6" max="6" width="51.09765625" style="32" customWidth="1"/>
    <col min="7" max="7" width="36" style="32" customWidth="1"/>
    <col min="8" max="8" width="36.09765625" style="32" customWidth="1"/>
    <col min="9" max="9" width="44.8984375" style="32" customWidth="1"/>
    <col min="10" max="15" width="10.59765625" customWidth="1"/>
  </cols>
  <sheetData>
    <row r="1" spans="1:9" ht="66.599999999999994" customHeight="1">
      <c r="A1" s="51" t="s">
        <v>266</v>
      </c>
      <c r="B1" s="78" t="str">
        <f>+'Bateria de Metas e Indicadores'!A20</f>
        <v>Objetivo 2. Poner fin al hambre, lograr la seguridad alimentaria y la mejora de la nutrición y promover la agricultura sostenible</v>
      </c>
      <c r="C1" s="79"/>
      <c r="D1" s="79"/>
      <c r="E1" s="79"/>
      <c r="F1" s="79"/>
      <c r="G1" s="79"/>
      <c r="H1" s="79"/>
      <c r="I1" s="88"/>
    </row>
    <row r="2" spans="1:9" ht="159" customHeight="1">
      <c r="A2" s="29" t="s">
        <v>660</v>
      </c>
      <c r="B2" s="31" t="str">
        <f>+'Bateria de Metas e Indicadores'!A21</f>
        <v>2.1 De aquí a 2030, poner fin al hambre y asegurar el acceso de todas las personas, en particular los pobres y las personas en situaciones de vulnerabilidad, incluidos los niños menores de 1 año, a una alimentación sana, nutritiva y suficiente durante todo el año</v>
      </c>
      <c r="C2" s="31" t="str">
        <f>+'Bateria de Metas e Indicadores'!A23</f>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
      <c r="D2" s="31" t="str">
        <f>+'Bateria de Metas e Indicadores'!A25</f>
        <v xml:space="preserve">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 </v>
      </c>
      <c r="E2" s="31" t="str">
        <f>+'Bateria de Metas e Indicadores'!A27</f>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
      <c r="F2" s="31" t="str">
        <f>+'Bateria de Metas e Indicadores'!A28</f>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
      <c r="G2" s="31" t="str">
        <f>+'Bateria de Metas e Indicadores'!A30</f>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
      <c r="H2" s="31" t="str">
        <f>+'Bateria de Metas e Indicadores'!A32</f>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
      <c r="I2" s="31" t="str">
        <f>+'Bateria de Metas e Indicadores'!A33</f>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
    </row>
    <row r="3" spans="1:9" ht="41.4">
      <c r="A3" s="40" t="s">
        <v>267</v>
      </c>
      <c r="B3" s="41"/>
      <c r="C3" s="34"/>
      <c r="D3" s="34"/>
      <c r="E3" s="34"/>
      <c r="F3" s="34"/>
      <c r="G3" s="34"/>
      <c r="H3" s="34"/>
      <c r="I3" s="34"/>
    </row>
    <row r="4" spans="1:9" ht="82.8">
      <c r="A4" s="40" t="s">
        <v>269</v>
      </c>
      <c r="B4" s="41"/>
      <c r="C4" s="34"/>
      <c r="D4" s="34"/>
      <c r="E4" s="34"/>
      <c r="F4" s="34"/>
      <c r="G4" s="34"/>
      <c r="H4" s="34"/>
      <c r="I4" s="34"/>
    </row>
    <row r="5" spans="1:9" ht="41.4">
      <c r="A5" s="50" t="s">
        <v>271</v>
      </c>
      <c r="B5" s="41"/>
      <c r="C5" s="34"/>
      <c r="D5" s="34"/>
      <c r="E5" s="34"/>
      <c r="F5" s="34"/>
      <c r="G5" s="34"/>
      <c r="H5" s="34"/>
      <c r="I5" s="34"/>
    </row>
    <row r="6" spans="1:9" ht="27.6">
      <c r="A6" s="40" t="s">
        <v>275</v>
      </c>
      <c r="B6" s="41"/>
      <c r="C6" s="34"/>
      <c r="D6" s="34"/>
      <c r="E6" s="34"/>
      <c r="F6" s="34"/>
      <c r="G6" s="34"/>
      <c r="H6" s="34"/>
      <c r="I6" s="34"/>
    </row>
    <row r="7" spans="1:9" ht="82.8">
      <c r="A7" s="50" t="s">
        <v>277</v>
      </c>
      <c r="B7" s="41"/>
      <c r="C7" s="34"/>
      <c r="D7" s="34"/>
      <c r="E7" s="34"/>
      <c r="F7" s="34"/>
      <c r="G7" s="34"/>
      <c r="H7" s="34"/>
      <c r="I7" s="34"/>
    </row>
    <row r="8" spans="1:9" ht="41.4">
      <c r="A8" s="50" t="s">
        <v>280</v>
      </c>
      <c r="B8" s="41"/>
      <c r="C8" s="34"/>
      <c r="D8" s="34"/>
      <c r="E8" s="34"/>
      <c r="F8" s="34"/>
      <c r="G8" s="34"/>
      <c r="H8" s="34"/>
      <c r="I8" s="34"/>
    </row>
    <row r="9" spans="1:9" ht="41.4">
      <c r="A9" s="50" t="s">
        <v>283</v>
      </c>
      <c r="B9" s="41"/>
      <c r="C9" s="34"/>
      <c r="D9" s="34"/>
      <c r="E9" s="34"/>
      <c r="F9" s="34"/>
      <c r="G9" s="34"/>
      <c r="H9" s="34"/>
      <c r="I9" s="34"/>
    </row>
    <row r="10" spans="1:9" ht="41.4">
      <c r="A10" s="40" t="s">
        <v>286</v>
      </c>
      <c r="B10" s="41"/>
      <c r="C10" s="34"/>
      <c r="D10" s="34"/>
      <c r="E10" s="34"/>
      <c r="F10" s="34"/>
      <c r="G10" s="34"/>
      <c r="H10" s="34"/>
      <c r="I10" s="34"/>
    </row>
    <row r="11" spans="1:9" ht="26.4" customHeight="1">
      <c r="A11" s="50" t="s">
        <v>288</v>
      </c>
      <c r="B11" s="41"/>
      <c r="C11" s="34"/>
      <c r="D11" s="34"/>
      <c r="E11" s="34"/>
      <c r="F11" s="34"/>
      <c r="G11" s="34"/>
      <c r="H11" s="34"/>
      <c r="I11" s="34"/>
    </row>
    <row r="12" spans="1:9" ht="41.4">
      <c r="A12" s="40" t="s">
        <v>293</v>
      </c>
      <c r="B12" s="41"/>
      <c r="C12" s="34"/>
      <c r="D12" s="34"/>
      <c r="E12" s="34"/>
      <c r="F12" s="34"/>
      <c r="G12" s="34"/>
      <c r="H12" s="34"/>
      <c r="I12" s="34"/>
    </row>
    <row r="13" spans="1:9" ht="15.75" customHeight="1"/>
    <row r="14" spans="1:9" ht="15.75" customHeight="1"/>
    <row r="15" spans="1:9" ht="15.75" customHeight="1"/>
    <row r="16" spans="1:9" ht="15.75" customHeight="1"/>
    <row r="17" spans="3:9" ht="15.75" customHeight="1"/>
    <row r="18" spans="3:9" ht="15.75" customHeight="1"/>
    <row r="19" spans="3:9" ht="15.75" customHeight="1"/>
    <row r="20" spans="3:9" ht="15.75" customHeight="1"/>
    <row r="21" spans="3:9" ht="15.75" customHeight="1"/>
    <row r="22" spans="3:9" ht="15.75" customHeight="1"/>
    <row r="23" spans="3:9" ht="15.75" customHeight="1">
      <c r="C23" s="80"/>
      <c r="D23" s="81"/>
      <c r="E23" s="81"/>
      <c r="F23" s="81"/>
      <c r="G23" s="81"/>
      <c r="H23" s="81"/>
      <c r="I23" s="81"/>
    </row>
    <row r="24" spans="3:9" ht="15.75" customHeight="1"/>
    <row r="25" spans="3:9" ht="15.75" customHeight="1"/>
    <row r="26" spans="3:9" ht="15.75" customHeight="1"/>
    <row r="27" spans="3:9" ht="15.75" customHeight="1"/>
    <row r="28" spans="3:9" ht="15.75" customHeight="1"/>
    <row r="29" spans="3:9" ht="15.75" customHeight="1"/>
    <row r="30" spans="3:9" ht="15.75" customHeight="1"/>
    <row r="31" spans="3:9" ht="15.75" customHeight="1"/>
    <row r="32" spans="3: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2">
    <mergeCell ref="C23:I23"/>
    <mergeCell ref="B1:H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Calificadores!$C$3:$C$9</xm:f>
          </x14:formula1>
          <xm:sqref>B3:I12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93"/>
  <sheetViews>
    <sheetView zoomScale="70" zoomScaleNormal="70" workbookViewId="0">
      <pane xSplit="1" ySplit="2" topLeftCell="B3" activePane="bottomRight" state="frozen"/>
      <selection pane="topRight" activeCell="C1" sqref="C1"/>
      <selection pane="bottomLeft" activeCell="A3" sqref="A3"/>
      <selection pane="bottomRight" activeCell="N7" sqref="N7"/>
    </sheetView>
  </sheetViews>
  <sheetFormatPr baseColWidth="10" defaultColWidth="11.19921875" defaultRowHeight="15" customHeight="1"/>
  <cols>
    <col min="1" max="1" width="57.69921875" customWidth="1"/>
    <col min="2" max="2" width="30.69921875" style="32" customWidth="1"/>
    <col min="3" max="3" width="34.3984375" style="32" customWidth="1"/>
    <col min="4" max="4" width="40.3984375" style="32" customWidth="1"/>
    <col min="5" max="5" width="44.69921875" style="32" customWidth="1"/>
    <col min="6" max="6" width="32.69921875" style="32" customWidth="1"/>
    <col min="7" max="7" width="36" style="32" customWidth="1"/>
    <col min="8" max="8" width="25.69921875" style="32" customWidth="1"/>
    <col min="9" max="10" width="24.69921875" style="32" customWidth="1"/>
    <col min="11" max="11" width="24.3984375" style="32" customWidth="1"/>
    <col min="12" max="12" width="57.59765625" style="32" customWidth="1"/>
    <col min="13" max="13" width="37" style="32" customWidth="1"/>
    <col min="14" max="14" width="41.09765625" style="32" customWidth="1"/>
    <col min="15" max="16384" width="11.19921875" style="11"/>
  </cols>
  <sheetData>
    <row r="1" spans="1:14" customFormat="1" ht="60" customHeight="1">
      <c r="A1" s="51" t="s">
        <v>266</v>
      </c>
      <c r="B1" s="82" t="s">
        <v>57</v>
      </c>
      <c r="C1" s="83"/>
      <c r="D1" s="83"/>
      <c r="E1" s="83"/>
      <c r="F1" s="83"/>
      <c r="G1" s="83"/>
      <c r="H1" s="83"/>
      <c r="I1" s="83"/>
      <c r="J1" s="83"/>
      <c r="K1" s="83"/>
      <c r="L1" s="83"/>
      <c r="M1" s="83"/>
      <c r="N1" s="89"/>
    </row>
    <row r="2" spans="1:14" customFormat="1" ht="206.4" customHeight="1">
      <c r="A2" s="29" t="s">
        <v>660</v>
      </c>
      <c r="B2" s="38" t="str">
        <f>+'Bateria de Metas e Indicadores'!A35</f>
        <v>3.1 De aquí a 2030, reducir la tasa mundial de mortalidad materna a menos de 70 por cada 100.000 nacidos vivos</v>
      </c>
      <c r="C2" s="38" t="str">
        <f>+'Bateria de Metas e Indicadores'!A37</f>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
      <c r="D2" s="38" t="str">
        <f>+'Bateria de Metas e Indicadores'!A39</f>
        <v>3.3 De aquí a 2030, poner fin a las epidemias del SIDA, la tuberculosis, la malaria y las enfermedades tropicales desatendidas y combatir la hepatitis, las enfermedades transmitidas por el agua y otras enfermedades transmisibles</v>
      </c>
      <c r="E2" s="38" t="str">
        <f>+'Bateria de Metas e Indicadores'!A44</f>
        <v>3.4  De aquí a 2030, reducir en un tercio la mortalidad prematura por enfermedades no transmisibles mediante su prevención y tratamiento, y promover la salud mental y el bienestar</v>
      </c>
      <c r="F2" s="38" t="str">
        <f>+'Bateria de Metas e Indicadores'!A46</f>
        <v>3.5 Fortalecer la prevención y el tratamiento del abuso de sustancias adictivas, incluido el uso indebido de estupefacientes y el consumo nocivo de alcohol</v>
      </c>
      <c r="G2" s="38" t="str">
        <f>+'Bateria de Metas e Indicadores'!A48</f>
        <v>3.6 De aquí a 2020, reducir a la mitad el número de muertes y lesiones causadas por accidentes de tráfico en el mundo</v>
      </c>
      <c r="H2" s="38" t="str">
        <f>+'Bateria de Metas e Indicadores'!A49</f>
        <v>3.7 De aquí a 2030, garantizar el acceso universal a los servicios de salud sexual y reproductiva, incluidos los de planificación familiar, información y educación, y la integración de la salud reproductiva en las estrategias y los programas nacionales</v>
      </c>
      <c r="I2" s="31" t="str">
        <f>+'Bateria de Metas e Indicadores'!A51</f>
        <v>3.8 Lograr la cobertura sanitaria universal, incluida la protección contra los riesgos financieros, el acceso a servicios de salud esenciales de calidad y el acceso a medicamentos y vacunas inocuos, eficaces, asequibles y de calidad para todos</v>
      </c>
      <c r="J2" s="31" t="str">
        <f>+'Bateria de Metas e Indicadores'!A53</f>
        <v>3.9 De aquí a 2030, reducir considerablemente el número de muertes y enfermedades causadas por productos químicos peligrosos y por la polución y contaminación del aire, el agua y el suelo</v>
      </c>
      <c r="K2" s="31" t="str">
        <f>+'Bateria de Metas e Indicadores'!A56</f>
        <v>3.a Fortalecer la aplicación del Convenio Marco de la Organización Mundial de la Salud para el Control del Tabaco en todos los países, según proceda</v>
      </c>
      <c r="L2" s="31" t="str">
        <f>+'Bateria de Metas e Indicadores'!A57</f>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
      <c r="M2" s="31" t="str">
        <f>+'Bateria de Metas e Indicadores'!A60</f>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
      <c r="N2" s="31" t="str">
        <f>+'Bateria de Metas e Indicadores'!A61</f>
        <v>3.d Reforzar la capacidad de todos los países, en particular los países en desarrollo, en materia de alerta temprana, reducción de riesgos y gestión de los riesgos para la salud nacional y mundial</v>
      </c>
    </row>
    <row r="3" spans="1:14" ht="41.4">
      <c r="A3" s="40" t="s">
        <v>267</v>
      </c>
      <c r="B3" s="41"/>
      <c r="C3" s="34"/>
      <c r="D3" s="34"/>
      <c r="E3" s="34"/>
      <c r="F3" s="34"/>
      <c r="G3" s="34"/>
      <c r="H3" s="34"/>
      <c r="I3" s="34"/>
      <c r="J3" s="34"/>
      <c r="K3" s="34"/>
      <c r="L3" s="34"/>
      <c r="M3" s="34"/>
      <c r="N3" s="34"/>
    </row>
    <row r="4" spans="1:14" ht="69">
      <c r="A4" s="40" t="s">
        <v>269</v>
      </c>
      <c r="B4" s="41"/>
      <c r="C4" s="34"/>
      <c r="D4" s="34"/>
      <c r="E4" s="34"/>
      <c r="F4" s="34"/>
      <c r="G4" s="34"/>
      <c r="H4" s="34"/>
      <c r="I4" s="34"/>
      <c r="J4" s="34"/>
      <c r="K4" s="34"/>
      <c r="L4" s="34"/>
      <c r="M4" s="34"/>
      <c r="N4" s="34"/>
    </row>
    <row r="5" spans="1:14" ht="41.4">
      <c r="A5" s="50" t="s">
        <v>271</v>
      </c>
      <c r="B5" s="41"/>
      <c r="C5" s="34"/>
      <c r="D5" s="34"/>
      <c r="E5" s="34"/>
      <c r="F5" s="34"/>
      <c r="G5" s="34"/>
      <c r="H5" s="34"/>
      <c r="I5" s="34"/>
      <c r="J5" s="34"/>
      <c r="K5" s="34"/>
      <c r="L5" s="34"/>
      <c r="M5" s="34"/>
      <c r="N5" s="34"/>
    </row>
    <row r="6" spans="1:14" ht="43.95" customHeight="1">
      <c r="A6" s="40" t="s">
        <v>275</v>
      </c>
      <c r="B6" s="41"/>
      <c r="C6" s="34"/>
      <c r="D6" s="34"/>
      <c r="E6" s="34"/>
      <c r="F6" s="34"/>
      <c r="G6" s="34"/>
      <c r="H6" s="34"/>
      <c r="I6" s="34"/>
      <c r="J6" s="34"/>
      <c r="K6" s="34"/>
      <c r="L6" s="34"/>
      <c r="M6" s="34"/>
      <c r="N6" s="34"/>
    </row>
    <row r="7" spans="1:14" ht="82.8">
      <c r="A7" s="50" t="s">
        <v>277</v>
      </c>
      <c r="B7" s="41"/>
      <c r="C7" s="34"/>
      <c r="D7" s="34"/>
      <c r="E7" s="34"/>
      <c r="F7" s="34"/>
      <c r="G7" s="34"/>
      <c r="H7" s="34"/>
      <c r="I7" s="34"/>
      <c r="J7" s="34"/>
      <c r="K7" s="34"/>
      <c r="L7" s="34"/>
      <c r="M7" s="34"/>
      <c r="N7" s="34"/>
    </row>
    <row r="8" spans="1:14" ht="41.4">
      <c r="A8" s="50" t="s">
        <v>280</v>
      </c>
      <c r="B8" s="41"/>
      <c r="C8" s="34"/>
      <c r="D8" s="34"/>
      <c r="E8" s="34"/>
      <c r="F8" s="34"/>
      <c r="G8" s="34"/>
      <c r="H8" s="34"/>
      <c r="I8" s="34"/>
      <c r="J8" s="34"/>
      <c r="K8" s="34"/>
      <c r="L8" s="34"/>
      <c r="M8" s="34"/>
      <c r="N8" s="34"/>
    </row>
    <row r="9" spans="1:14" ht="41.4">
      <c r="A9" s="50" t="s">
        <v>283</v>
      </c>
      <c r="B9" s="41"/>
      <c r="C9" s="34"/>
      <c r="D9" s="34"/>
      <c r="E9" s="34"/>
      <c r="F9" s="34"/>
      <c r="G9" s="34"/>
      <c r="H9" s="34"/>
      <c r="I9" s="34"/>
      <c r="J9" s="34"/>
      <c r="K9" s="34"/>
      <c r="L9" s="34"/>
      <c r="M9" s="34"/>
      <c r="N9" s="34"/>
    </row>
    <row r="10" spans="1:14" ht="41.4">
      <c r="A10" s="40" t="s">
        <v>286</v>
      </c>
      <c r="B10" s="41"/>
      <c r="C10" s="34"/>
      <c r="D10" s="34"/>
      <c r="E10" s="34"/>
      <c r="F10" s="34"/>
      <c r="G10" s="34"/>
      <c r="H10" s="34"/>
      <c r="I10" s="34"/>
      <c r="J10" s="34"/>
      <c r="K10" s="34"/>
      <c r="L10" s="34"/>
      <c r="M10" s="34"/>
      <c r="N10" s="34"/>
    </row>
    <row r="11" spans="1:14" ht="96.6">
      <c r="A11" s="50" t="s">
        <v>288</v>
      </c>
      <c r="B11" s="41"/>
      <c r="C11" s="34"/>
      <c r="D11" s="34"/>
      <c r="E11" s="34"/>
      <c r="F11" s="34"/>
      <c r="G11" s="34"/>
      <c r="H11" s="34"/>
      <c r="I11" s="34"/>
      <c r="J11" s="34"/>
      <c r="K11" s="34"/>
      <c r="L11" s="34"/>
      <c r="M11" s="34"/>
      <c r="N11" s="34"/>
    </row>
    <row r="12" spans="1:14" ht="69.75" customHeight="1">
      <c r="A12" s="40" t="s">
        <v>293</v>
      </c>
      <c r="B12" s="41"/>
      <c r="C12" s="34"/>
      <c r="D12" s="34"/>
      <c r="E12" s="34"/>
      <c r="F12" s="34"/>
      <c r="G12" s="34"/>
      <c r="H12" s="34"/>
      <c r="I12" s="34"/>
      <c r="J12" s="34"/>
      <c r="K12" s="34"/>
      <c r="L12" s="34"/>
      <c r="M12" s="34"/>
      <c r="N12" s="34"/>
    </row>
    <row r="13" spans="1:14" ht="15.75" customHeight="1"/>
    <row r="14" spans="1:14" ht="15.75" customHeight="1"/>
    <row r="15" spans="1:14" ht="15.75" customHeight="1"/>
    <row r="16" spans="1: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M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Calificadores!$C$3:$C$9</xm:f>
          </x14:formula1>
          <xm:sqref>B3:N12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K993"/>
  <sheetViews>
    <sheetView zoomScale="80" zoomScaleNormal="80" workbookViewId="0">
      <pane xSplit="1" ySplit="2" topLeftCell="H3" activePane="bottomRight" state="frozen"/>
      <selection pane="topRight" activeCell="C1" sqref="C1"/>
      <selection pane="bottomLeft" activeCell="A3" sqref="A3"/>
      <selection pane="bottomRight" activeCell="H10" sqref="G10:H10"/>
    </sheetView>
  </sheetViews>
  <sheetFormatPr baseColWidth="10" defaultColWidth="11.19921875" defaultRowHeight="15" customHeight="1"/>
  <cols>
    <col min="1" max="1" width="59.69921875" customWidth="1"/>
    <col min="2" max="2" width="30.69921875" style="32" customWidth="1"/>
    <col min="3" max="3" width="34.3984375" style="32" customWidth="1"/>
    <col min="4" max="4" width="40.3984375" style="32" customWidth="1"/>
    <col min="5" max="5" width="44.69921875" style="32" customWidth="1"/>
    <col min="6" max="6" width="32.69921875" style="32" customWidth="1"/>
    <col min="7" max="7" width="36" style="32" customWidth="1"/>
    <col min="8" max="8" width="37.19921875" style="32" customWidth="1"/>
    <col min="9" max="9" width="30.3984375" style="32" customWidth="1"/>
    <col min="10" max="10" width="45.69921875" style="32" customWidth="1"/>
    <col min="11" max="11" width="38.8984375" style="32" customWidth="1"/>
    <col min="12" max="28" width="10.59765625" style="11" customWidth="1"/>
    <col min="29" max="16384" width="11.19921875" style="11"/>
  </cols>
  <sheetData>
    <row r="1" spans="1:11" customFormat="1" ht="55.2" customHeight="1">
      <c r="A1" s="51" t="s">
        <v>266</v>
      </c>
      <c r="B1" s="84" t="str">
        <f>+'Bateria de Metas e Indicadores'!A62</f>
        <v>Objetivo 4. Garantizar una educación inclusiva y equitativa de calidad y promover oportunidades de aprendizaje permanente para todos</v>
      </c>
      <c r="C1" s="91"/>
      <c r="D1" s="91"/>
      <c r="E1" s="91"/>
      <c r="F1" s="91"/>
      <c r="G1" s="91"/>
      <c r="H1" s="91"/>
      <c r="I1" s="91"/>
      <c r="J1" s="91"/>
      <c r="K1" s="90"/>
    </row>
    <row r="2" spans="1:11" customFormat="1" ht="136.19999999999999" customHeight="1">
      <c r="A2" s="29" t="s">
        <v>660</v>
      </c>
      <c r="B2" s="31" t="str">
        <f>+'Bateria de Metas e Indicadores'!A63</f>
        <v>4.1 De aquí a 2030, asegurar que todas las niñas y todos los niños terminen la enseñanza primaria y secundaria, que ha de ser gratuita, equitativa y de calidad y producir resultados de aprendizaje pertinentes y efectivos</v>
      </c>
      <c r="C2" s="31" t="str">
        <f>+'Bateria de Metas e Indicadores'!A64</f>
        <v>4.2 De aquí a 2030, asegurar que todas las niñas y todos los niños tengan acceso a servicios de atención y desarrollo en la primera infancia y educación preescolar de calidad, a fin de que estén preparados para la enseñanza primaria</v>
      </c>
      <c r="D2" s="31" t="str">
        <f>+'Bateria de Metas e Indicadores'!A66</f>
        <v>4.3 De aquí a 2030, asegurar el acceso igualitario de todos los hombres y las mujeres a una formación técnica, profesional y superior de calidad, incluida la enseñanza universitaria</v>
      </c>
      <c r="E2" s="31" t="str">
        <f>+'Bateria de Metas e Indicadores'!A67</f>
        <v>4.4 De aquí a 2030, aumentar considerablemente el número de jóvenes y adultos que tienen las competencias necesarias, en particular técnicas y profesionales, para acceder al empleo, el trabajo decente y el emprendimiento</v>
      </c>
      <c r="F2" s="31" t="str">
        <f>+'Bateria de Metas e Indicadores'!A68</f>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
      <c r="G2" s="31" t="str">
        <f>+'Bateria de Metas e Indicadores'!A69</f>
        <v>4.6 De aquí a 2030, asegurar que todos los jóvenes y una proporción considerable de los adultos, tanto hombres como mujeres, estén alfabetizados y tengan nociones elementales de aritmética</v>
      </c>
      <c r="H2" s="31" t="str">
        <f>+'Bateria de Metas e Indicadores'!A70</f>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
      <c r="I2" s="31" t="str">
        <f>+'Bateria de Metas e Indicadores'!A71</f>
        <v>4.a Construir y adecuar instalaciones educativas que tengan en cuenta las necesidades de los niños y las personas con discapacidad y las diferencias de género, y que ofrezcan entornos de aprendizaje seguros, no violentos, inclusivos y eficaces para todos</v>
      </c>
      <c r="J2" s="31" t="str">
        <f>+'Bateria de Metas e Indicadores'!A72</f>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
      <c r="K2" s="31" t="str">
        <f>+'Bateria de Metas e Indicadores'!A73</f>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
    </row>
    <row r="3" spans="1:11" ht="55.5" customHeight="1">
      <c r="A3" s="40" t="s">
        <v>267</v>
      </c>
      <c r="B3" s="41"/>
      <c r="C3" s="34"/>
      <c r="D3" s="34"/>
      <c r="E3" s="34"/>
      <c r="F3" s="34"/>
      <c r="G3" s="34"/>
      <c r="H3" s="34"/>
      <c r="I3" s="34"/>
      <c r="J3" s="34"/>
      <c r="K3" s="34"/>
    </row>
    <row r="4" spans="1:11" ht="69">
      <c r="A4" s="40" t="s">
        <v>269</v>
      </c>
      <c r="B4" s="41"/>
      <c r="C4" s="34"/>
      <c r="D4" s="34"/>
      <c r="E4" s="34"/>
      <c r="F4" s="34"/>
      <c r="G4" s="34"/>
      <c r="H4" s="34"/>
      <c r="I4" s="34"/>
      <c r="J4" s="34"/>
      <c r="K4" s="34"/>
    </row>
    <row r="5" spans="1:11" ht="41.4">
      <c r="A5" s="50" t="s">
        <v>271</v>
      </c>
      <c r="B5" s="41"/>
      <c r="C5" s="34"/>
      <c r="D5" s="34"/>
      <c r="E5" s="34"/>
      <c r="F5" s="34"/>
      <c r="G5" s="34"/>
      <c r="H5" s="34"/>
      <c r="I5" s="34"/>
      <c r="J5" s="34"/>
      <c r="K5" s="34"/>
    </row>
    <row r="6" spans="1:11" ht="27.6">
      <c r="A6" s="40" t="s">
        <v>275</v>
      </c>
      <c r="B6" s="41"/>
      <c r="C6" s="34"/>
      <c r="D6" s="34"/>
      <c r="E6" s="34"/>
      <c r="F6" s="34"/>
      <c r="G6" s="34"/>
      <c r="H6" s="34"/>
      <c r="I6" s="34"/>
      <c r="J6" s="34"/>
      <c r="K6" s="34"/>
    </row>
    <row r="7" spans="1:11" ht="82.8">
      <c r="A7" s="50" t="s">
        <v>277</v>
      </c>
      <c r="B7" s="41"/>
      <c r="C7" s="34"/>
      <c r="D7" s="34"/>
      <c r="E7" s="34"/>
      <c r="F7" s="34"/>
      <c r="G7" s="34"/>
      <c r="H7" s="34"/>
      <c r="I7" s="34"/>
      <c r="J7" s="34"/>
      <c r="K7" s="34"/>
    </row>
    <row r="8" spans="1:11" ht="64.2" customHeight="1">
      <c r="A8" s="50" t="s">
        <v>280</v>
      </c>
      <c r="B8" s="41"/>
      <c r="C8" s="34"/>
      <c r="D8" s="34"/>
      <c r="E8" s="34"/>
      <c r="F8" s="34"/>
      <c r="G8" s="34"/>
      <c r="H8" s="34"/>
      <c r="I8" s="34"/>
      <c r="J8" s="34"/>
      <c r="K8" s="34"/>
    </row>
    <row r="9" spans="1:11" ht="49.2" customHeight="1">
      <c r="A9" s="50" t="s">
        <v>283</v>
      </c>
      <c r="B9" s="41"/>
      <c r="C9" s="34"/>
      <c r="D9" s="34"/>
      <c r="E9" s="34"/>
      <c r="F9" s="34"/>
      <c r="G9" s="34"/>
      <c r="H9" s="34"/>
      <c r="I9" s="34"/>
      <c r="J9" s="34"/>
      <c r="K9" s="34"/>
    </row>
    <row r="10" spans="1:11" ht="41.4">
      <c r="A10" s="40" t="s">
        <v>286</v>
      </c>
      <c r="B10" s="41"/>
      <c r="C10" s="34"/>
      <c r="D10" s="34"/>
      <c r="E10" s="34"/>
      <c r="F10" s="34"/>
      <c r="G10" s="34"/>
      <c r="H10" s="34"/>
      <c r="I10" s="34"/>
      <c r="J10" s="34"/>
      <c r="K10" s="34"/>
    </row>
    <row r="11" spans="1:11" ht="96.6">
      <c r="A11" s="50" t="s">
        <v>288</v>
      </c>
      <c r="B11" s="41"/>
      <c r="C11" s="34"/>
      <c r="D11" s="34"/>
      <c r="E11" s="34"/>
      <c r="F11" s="34"/>
      <c r="G11" s="34"/>
      <c r="H11" s="34"/>
      <c r="I11" s="34"/>
      <c r="J11" s="34"/>
      <c r="K11" s="34"/>
    </row>
    <row r="12" spans="1:11" ht="69.75" customHeight="1">
      <c r="A12" s="40" t="s">
        <v>293</v>
      </c>
      <c r="B12" s="41"/>
      <c r="C12" s="34"/>
      <c r="D12" s="34"/>
      <c r="E12" s="34"/>
      <c r="F12" s="34"/>
      <c r="G12" s="34"/>
      <c r="H12" s="34"/>
      <c r="I12" s="34"/>
      <c r="J12" s="34"/>
      <c r="K12" s="34"/>
    </row>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J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Calificadores!$C$3:$C$9</xm:f>
          </x14:formula1>
          <xm:sqref>B3:K12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J993"/>
  <sheetViews>
    <sheetView zoomScale="70" zoomScaleNormal="70" workbookViewId="0">
      <pane xSplit="1" ySplit="2" topLeftCell="B3" activePane="bottomRight" state="frozen"/>
      <selection pane="topRight" activeCell="C1" sqref="C1"/>
      <selection pane="bottomLeft" activeCell="A3" sqref="A3"/>
      <selection pane="bottomRight" activeCell="F8" sqref="F8"/>
    </sheetView>
  </sheetViews>
  <sheetFormatPr baseColWidth="10" defaultColWidth="11.19921875" defaultRowHeight="15" customHeight="1"/>
  <cols>
    <col min="1" max="1" width="55.69921875" customWidth="1"/>
    <col min="2" max="2" width="30.69921875" style="32" customWidth="1"/>
    <col min="3" max="3" width="34.3984375" style="32" customWidth="1"/>
    <col min="4" max="4" width="40.3984375" style="32" customWidth="1"/>
    <col min="5" max="5" width="44.69921875" style="32" customWidth="1"/>
    <col min="6" max="6" width="32.69921875" style="32" customWidth="1"/>
    <col min="7" max="7" width="38.69921875" style="32" bestFit="1" customWidth="1"/>
    <col min="8" max="8" width="32.69921875" style="32" bestFit="1" customWidth="1"/>
    <col min="9" max="9" width="24.69921875" style="32" customWidth="1"/>
    <col min="10" max="10" width="33.19921875" style="32" customWidth="1"/>
    <col min="11" max="19" width="10.59765625" style="11" customWidth="1"/>
    <col min="20" max="16384" width="11.19921875" style="11"/>
  </cols>
  <sheetData>
    <row r="1" spans="1:10" customFormat="1" ht="66" customHeight="1">
      <c r="A1" s="51" t="s">
        <v>266</v>
      </c>
      <c r="B1" s="84" t="s">
        <v>127</v>
      </c>
      <c r="C1" s="91"/>
      <c r="D1" s="91"/>
      <c r="E1" s="91"/>
      <c r="F1" s="91"/>
      <c r="G1" s="91"/>
      <c r="H1" s="91"/>
      <c r="I1" s="91"/>
      <c r="J1" s="90"/>
    </row>
    <row r="2" spans="1:10" customFormat="1" ht="110.4" customHeight="1">
      <c r="A2" s="29" t="s">
        <v>660</v>
      </c>
      <c r="B2" s="31" t="str">
        <f>+'Bateria de Metas e Indicadores'!A75</f>
        <v>5.1 Poner fin a todas las formas de discriminación contra todas las mujeres y las niñas en todo el mundo</v>
      </c>
      <c r="C2" s="31" t="str">
        <f>+'Bateria de Metas e Indicadores'!A76</f>
        <v>5.2 Eliminar todas las formas de violencia contra todas las mujeres y las niñas en los ámbitos público y privado, incluidas la trata y la explotación sexual y otros tipos de explotación</v>
      </c>
      <c r="D2" s="31" t="str">
        <f>+'Bateria de Metas e Indicadores'!A78</f>
        <v>5.3 Eliminar todas las prácticas nocivas, como el matrimonio infantil, precoz y forzado y la mutilación genital femenina</v>
      </c>
      <c r="E2" s="31" t="str">
        <f>+'Bateria de Metas e Indicadores'!A80</f>
        <v>5.4 Reconocer y valorar los cuidados y el trabajo doméstico no remunerados mediante servicios públicos, infraestructuras y políticas de protección social, y promoviendo la responsabilidad compartida en el hogar y la familia, según proceda en cada país</v>
      </c>
      <c r="F2" s="31" t="str">
        <f>+'Bateria de Metas e Indicadores'!A81</f>
        <v>5.5 Asegurar la participación plena y efectiva de las mujeres y la igualdad de oportunidades de liderazgo a todos los niveles decisorios en la vida política, económica y pública</v>
      </c>
      <c r="G2" s="31" t="str">
        <f>+'Bateria de Metas e Indicadores'!A83</f>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
      <c r="H2" s="31" t="str">
        <f>+'Bateria de Metas e Indicadores'!A85</f>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
      <c r="I2" s="31" t="str">
        <f>+'Bateria de Metas e Indicadores'!A87</f>
        <v>5.b Mejorar el uso de la tecnología instrumental, en particular la tecnología de la información y las comunicaciones, para promover el empoderamiento de las mujeres</v>
      </c>
      <c r="J2" s="31" t="str">
        <f>+'Bateria de Metas e Indicadores'!A88</f>
        <v>5.c Aprobar y fortalecer políticas acertadas y leyes aplicables para promover la igualdad de género y el empoderamiento de todas las mujeres y las niñas a todos los niveles</v>
      </c>
    </row>
    <row r="3" spans="1:10" ht="55.5" customHeight="1">
      <c r="A3" s="40" t="s">
        <v>267</v>
      </c>
      <c r="B3" s="41"/>
      <c r="C3" s="34"/>
      <c r="D3" s="34"/>
      <c r="E3" s="34"/>
      <c r="F3" s="34"/>
      <c r="G3" s="34"/>
      <c r="H3" s="34"/>
      <c r="I3" s="34"/>
      <c r="J3" s="34"/>
    </row>
    <row r="4" spans="1:10" ht="82.8">
      <c r="A4" s="40" t="s">
        <v>269</v>
      </c>
      <c r="B4" s="41"/>
      <c r="C4" s="34"/>
      <c r="D4" s="34"/>
      <c r="E4" s="34"/>
      <c r="F4" s="34"/>
      <c r="G4" s="34"/>
      <c r="H4" s="34"/>
      <c r="I4" s="34"/>
      <c r="J4" s="34"/>
    </row>
    <row r="5" spans="1:10" ht="41.4">
      <c r="A5" s="50" t="s">
        <v>271</v>
      </c>
      <c r="B5" s="41"/>
      <c r="C5" s="34"/>
      <c r="D5" s="34"/>
      <c r="E5" s="34"/>
      <c r="F5" s="34"/>
      <c r="G5" s="34"/>
      <c r="H5" s="34"/>
      <c r="I5" s="34"/>
      <c r="J5" s="34"/>
    </row>
    <row r="6" spans="1:10" ht="27.6">
      <c r="A6" s="40" t="s">
        <v>275</v>
      </c>
      <c r="B6" s="41"/>
      <c r="C6" s="34"/>
      <c r="D6" s="34"/>
      <c r="E6" s="34"/>
      <c r="F6" s="34"/>
      <c r="G6" s="34"/>
      <c r="H6" s="34"/>
      <c r="I6" s="34"/>
      <c r="J6" s="34"/>
    </row>
    <row r="7" spans="1:10" ht="82.8">
      <c r="A7" s="50" t="s">
        <v>277</v>
      </c>
      <c r="B7" s="41"/>
      <c r="C7" s="34"/>
      <c r="D7" s="34"/>
      <c r="E7" s="34"/>
      <c r="F7" s="34"/>
      <c r="G7" s="34"/>
      <c r="H7" s="34"/>
      <c r="I7" s="34"/>
      <c r="J7" s="34"/>
    </row>
    <row r="8" spans="1:10" ht="41.4">
      <c r="A8" s="50" t="s">
        <v>280</v>
      </c>
      <c r="B8" s="41"/>
      <c r="C8" s="34"/>
      <c r="D8" s="34"/>
      <c r="E8" s="34"/>
      <c r="F8" s="34"/>
      <c r="G8" s="34"/>
      <c r="H8" s="34"/>
      <c r="I8" s="34"/>
      <c r="J8" s="34"/>
    </row>
    <row r="9" spans="1:10" ht="55.5" customHeight="1">
      <c r="A9" s="50" t="s">
        <v>283</v>
      </c>
      <c r="B9" s="41"/>
      <c r="C9" s="34"/>
      <c r="D9" s="34"/>
      <c r="E9" s="34"/>
      <c r="F9" s="34"/>
      <c r="G9" s="34"/>
      <c r="H9" s="34"/>
      <c r="I9" s="34"/>
      <c r="J9" s="34"/>
    </row>
    <row r="10" spans="1:10" ht="82.5" customHeight="1">
      <c r="A10" s="40" t="s">
        <v>286</v>
      </c>
      <c r="B10" s="41"/>
      <c r="C10" s="34"/>
      <c r="D10" s="34"/>
      <c r="E10" s="34"/>
      <c r="F10" s="34"/>
      <c r="G10" s="34"/>
      <c r="H10" s="34"/>
      <c r="I10" s="34"/>
      <c r="J10" s="34"/>
    </row>
    <row r="11" spans="1:10" ht="96.6">
      <c r="A11" s="50" t="s">
        <v>288</v>
      </c>
      <c r="B11" s="41"/>
      <c r="C11" s="34"/>
      <c r="D11" s="34"/>
      <c r="E11" s="34"/>
      <c r="F11" s="34"/>
      <c r="G11" s="34"/>
      <c r="H11" s="34"/>
      <c r="I11" s="34"/>
      <c r="J11" s="34"/>
    </row>
    <row r="12" spans="1:10" ht="69.75" customHeight="1">
      <c r="A12" s="40" t="s">
        <v>293</v>
      </c>
      <c r="B12" s="41"/>
      <c r="C12" s="34"/>
      <c r="D12" s="34"/>
      <c r="E12" s="34"/>
      <c r="F12" s="34"/>
      <c r="G12" s="34"/>
      <c r="H12" s="34"/>
      <c r="I12" s="34"/>
      <c r="J12" s="34"/>
    </row>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I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Calificadores!$C$3:$C$9</xm:f>
          </x14:formula1>
          <xm:sqref>B3:J12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993"/>
  <sheetViews>
    <sheetView zoomScale="80" zoomScaleNormal="80" workbookViewId="0">
      <pane xSplit="1" ySplit="2" topLeftCell="B3" activePane="bottomRight" state="frozen"/>
      <selection pane="topRight" activeCell="C1" sqref="C1"/>
      <selection pane="bottomLeft" activeCell="A3" sqref="A3"/>
      <selection pane="bottomRight" activeCell="A2" sqref="A2"/>
    </sheetView>
  </sheetViews>
  <sheetFormatPr baseColWidth="10" defaultColWidth="11.19921875" defaultRowHeight="15" customHeight="1"/>
  <cols>
    <col min="1" max="1" width="53.69921875" customWidth="1"/>
    <col min="2" max="2" width="30.69921875" style="45" customWidth="1"/>
    <col min="3" max="3" width="34.3984375" style="45" customWidth="1"/>
    <col min="4" max="4" width="40.3984375" style="45" customWidth="1"/>
    <col min="5" max="5" width="44.69921875" style="45" customWidth="1"/>
    <col min="6" max="6" width="32.69921875" style="45" customWidth="1"/>
    <col min="7" max="7" width="36" style="45" customWidth="1"/>
    <col min="8" max="8" width="46" style="45" bestFit="1" customWidth="1"/>
    <col min="9" max="9" width="30.5" style="45" customWidth="1"/>
    <col min="10" max="21" width="10.59765625" style="42" customWidth="1"/>
    <col min="22" max="16384" width="11.19921875" style="42"/>
  </cols>
  <sheetData>
    <row r="1" spans="1:9" customFormat="1" ht="54.6" customHeight="1">
      <c r="A1" s="51" t="s">
        <v>266</v>
      </c>
      <c r="B1" s="84" t="s">
        <v>152</v>
      </c>
      <c r="C1" s="91"/>
      <c r="D1" s="91"/>
      <c r="E1" s="91"/>
      <c r="F1" s="91"/>
      <c r="G1" s="91"/>
      <c r="H1" s="91"/>
      <c r="I1" s="90"/>
    </row>
    <row r="2" spans="1:9" customFormat="1" ht="92.4" customHeight="1">
      <c r="A2" s="29" t="s">
        <v>660</v>
      </c>
      <c r="B2" s="31" t="str">
        <f>+'Bateria de Metas e Indicadores'!A90</f>
        <v>6.1 De aquí a 2030, lograr el acceso universal y equitativo al agua potable a un precio asequible para todos</v>
      </c>
      <c r="C2" s="31" t="str">
        <f>+'Bateria de Metas e Indicadores'!A91</f>
        <v>6.2 De aquí a 2030, lograr el acceso a servicios de saneamiento e higiene adecuados y equitativos para todos y poner fin a la defecación al aire libre, prestando especial atención a las necesidades de las mujeres y las niñas y las personas en situaciones de vulnerabilidad</v>
      </c>
      <c r="D2" s="31" t="str">
        <f>+'Bateria de Metas e Indicadores'!A92</f>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
      <c r="E2" s="31" t="str">
        <f>+'Bateria de Metas e Indicadores'!A94</f>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
      <c r="F2" s="31" t="str">
        <f>+'Bateria de Metas e Indicadores'!A96</f>
        <v>6.5 De aquí a 2030, implementar la gestión integrada de los recursos hídricos a todos los niveles, incluso mediante la cooperación transfronteriza, según proceda</v>
      </c>
      <c r="G2" s="31" t="str">
        <f>+'Bateria de Metas e Indicadores'!A98</f>
        <v>6.6 De aquí a 2020, proteger y restablecer los ecosistemas relacionados con el agua, incluidos los bosques, las montañas, los humedales, los ríos, los acuíferos y los lagos</v>
      </c>
      <c r="H2" s="31" t="str">
        <f>+'Bateria de Metas e Indicadores'!A99</f>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
      <c r="I2" s="31" t="str">
        <f>+'Bateria de Metas e Indicadores'!A100</f>
        <v>6.b Apoyar y fortalecer la participación de las comunidades locales en la mejora de la gestión del agua y el saneamiento</v>
      </c>
    </row>
    <row r="3" spans="1:9" ht="55.5" customHeight="1">
      <c r="A3" s="25" t="s">
        <v>267</v>
      </c>
      <c r="B3" s="44"/>
      <c r="C3" s="44"/>
      <c r="D3" s="44"/>
      <c r="E3" s="44"/>
      <c r="F3" s="44"/>
      <c r="G3" s="44"/>
      <c r="H3" s="44"/>
      <c r="I3" s="44"/>
    </row>
    <row r="4" spans="1:9" ht="82.8">
      <c r="A4" s="25" t="s">
        <v>269</v>
      </c>
      <c r="B4" s="44"/>
      <c r="C4" s="44"/>
      <c r="D4" s="44"/>
      <c r="E4" s="44"/>
      <c r="F4" s="44"/>
      <c r="G4" s="44"/>
      <c r="H4" s="44"/>
      <c r="I4" s="44"/>
    </row>
    <row r="5" spans="1:9" ht="41.4">
      <c r="A5" s="52" t="s">
        <v>271</v>
      </c>
      <c r="B5" s="44"/>
      <c r="C5" s="44"/>
      <c r="D5" s="44"/>
      <c r="E5" s="44"/>
      <c r="F5" s="44"/>
      <c r="G5" s="44"/>
      <c r="H5" s="44"/>
      <c r="I5" s="44"/>
    </row>
    <row r="6" spans="1:9" ht="27.6">
      <c r="A6" s="25" t="s">
        <v>275</v>
      </c>
      <c r="B6" s="44"/>
      <c r="C6" s="44"/>
      <c r="D6" s="44"/>
      <c r="E6" s="44"/>
      <c r="F6" s="44"/>
      <c r="G6" s="44"/>
      <c r="H6" s="44"/>
      <c r="I6" s="44"/>
    </row>
    <row r="7" spans="1:9" ht="82.8">
      <c r="A7" s="52" t="s">
        <v>277</v>
      </c>
      <c r="B7" s="44"/>
      <c r="C7" s="44"/>
      <c r="D7" s="44"/>
      <c r="E7" s="44"/>
      <c r="F7" s="44"/>
      <c r="G7" s="44"/>
      <c r="H7" s="44"/>
      <c r="I7" s="44"/>
    </row>
    <row r="8" spans="1:9" ht="41.4">
      <c r="A8" s="52" t="s">
        <v>280</v>
      </c>
      <c r="B8" s="44"/>
      <c r="C8" s="44"/>
      <c r="D8" s="44"/>
      <c r="E8" s="44"/>
      <c r="F8" s="44"/>
      <c r="G8" s="44"/>
      <c r="H8" s="44"/>
      <c r="I8" s="44"/>
    </row>
    <row r="9" spans="1:9" ht="55.5" customHeight="1">
      <c r="A9" s="52" t="s">
        <v>283</v>
      </c>
      <c r="B9" s="44"/>
      <c r="C9" s="44"/>
      <c r="D9" s="44"/>
      <c r="E9" s="44"/>
      <c r="F9" s="44"/>
      <c r="G9" s="44"/>
      <c r="H9" s="44"/>
      <c r="I9" s="44"/>
    </row>
    <row r="10" spans="1:9" ht="41.4">
      <c r="A10" s="25" t="s">
        <v>286</v>
      </c>
      <c r="B10" s="44"/>
      <c r="C10" s="44"/>
      <c r="D10" s="44"/>
      <c r="E10" s="44"/>
      <c r="F10" s="44"/>
      <c r="G10" s="44"/>
      <c r="H10" s="44"/>
      <c r="I10" s="44"/>
    </row>
    <row r="11" spans="1:9" ht="110.4">
      <c r="A11" s="52" t="s">
        <v>288</v>
      </c>
      <c r="B11" s="44"/>
      <c r="C11" s="44"/>
      <c r="D11" s="44"/>
      <c r="E11" s="44"/>
      <c r="F11" s="44"/>
      <c r="G11" s="44"/>
      <c r="H11" s="44"/>
      <c r="I11" s="44"/>
    </row>
    <row r="12" spans="1:9" ht="41.4">
      <c r="A12" s="25" t="s">
        <v>293</v>
      </c>
      <c r="B12" s="44"/>
      <c r="C12" s="44"/>
      <c r="D12" s="44"/>
      <c r="E12" s="44"/>
      <c r="F12" s="44"/>
      <c r="G12" s="44"/>
      <c r="H12" s="44"/>
      <c r="I12" s="44"/>
    </row>
    <row r="13" spans="1:9" ht="15.75" customHeight="1"/>
    <row r="14" spans="1:9" ht="15.75" customHeight="1"/>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B1:H1"/>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Calificadores!$C$3:$C$9</xm:f>
          </x14:formula1>
          <xm:sqref>B3:I12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Calificadores</vt:lpstr>
      <vt:lpstr>Bateria de Metas e Indicadores</vt:lpstr>
      <vt:lpstr>Tablero principal</vt:lpstr>
      <vt:lpstr>ODS 11- ODS 1</vt:lpstr>
      <vt:lpstr>ODS 11- ODS 2</vt:lpstr>
      <vt:lpstr>ODS 11- ODS 3</vt:lpstr>
      <vt:lpstr>ODS 11- ODS 4</vt:lpstr>
      <vt:lpstr>ODS 11- ODS 5</vt:lpstr>
      <vt:lpstr>ODS 11- ODS 6</vt:lpstr>
      <vt:lpstr>ODS 11- ODS 7</vt:lpstr>
      <vt:lpstr>ODS 11- ODS 8</vt:lpstr>
      <vt:lpstr>ODS 11- ODS 9</vt:lpstr>
      <vt:lpstr>ODS 11- ODS 10</vt:lpstr>
      <vt:lpstr>ODS 11- ODS 12</vt:lpstr>
      <vt:lpstr>ODS 11- ODS 13</vt:lpstr>
      <vt:lpstr>ODS 11- ODS 14</vt:lpstr>
      <vt:lpstr>ODS 11- ODS 15</vt:lpstr>
      <vt:lpstr>ODS 11- ODS 16</vt:lpstr>
      <vt:lpstr>ODS 11- ODS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Page</dc:creator>
  <cp:lastModifiedBy>Diana Marcela Chingate Mayorga</cp:lastModifiedBy>
  <dcterms:created xsi:type="dcterms:W3CDTF">2017-01-27T22:30:52Z</dcterms:created>
  <dcterms:modified xsi:type="dcterms:W3CDTF">2022-07-17T18:33:54Z</dcterms:modified>
</cp:coreProperties>
</file>