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15" windowHeight="7230" activeTab="0"/>
  </bookViews>
  <sheets>
    <sheet name="רשימת כלי עבודה" sheetId="1" r:id="rId1"/>
  </sheets>
  <definedNames/>
  <calcPr fullCalcOnLoad="1"/>
</workbook>
</file>

<file path=xl/sharedStrings.xml><?xml version="1.0" encoding="utf-8"?>
<sst xmlns="http://schemas.openxmlformats.org/spreadsheetml/2006/main" count="90" uniqueCount="80">
  <si>
    <t>#</t>
  </si>
  <si>
    <t>קוד פריט</t>
  </si>
  <si>
    <t>תיאור פריט</t>
  </si>
  <si>
    <t>מס' יצרן</t>
  </si>
  <si>
    <t>כמות</t>
  </si>
  <si>
    <t>רווח</t>
  </si>
  <si>
    <t>----------------------------------------------------------</t>
  </si>
  <si>
    <t>מברגת אימפקט TD110DWYE SLIDE 10.8V מקיטה</t>
  </si>
  <si>
    <t>TD110TWYE</t>
  </si>
  <si>
    <t>בונוס</t>
  </si>
  <si>
    <t>סט ביטים 36 חלקים מקיטה 13-P-90320</t>
  </si>
  <si>
    <t>מברגה 18V מקיטה DDF482RFE 2X3.0AH</t>
  </si>
  <si>
    <t>01-DDF482RFE</t>
  </si>
  <si>
    <t>סט מזוודת ביטים 101 חלקים מקיטה P-67832</t>
  </si>
  <si>
    <t>משור אנכי 400W מקיטה 4329</t>
  </si>
  <si>
    <t>סט 5 להבים (ח. נקי) לעץ T101B בוש</t>
  </si>
  <si>
    <t>סט 5 להבים (לעקומות) לעץ T101AO בוש</t>
  </si>
  <si>
    <t>מקדחה 13 מ"מ 650W מקיטה HP1621\HP1641</t>
  </si>
  <si>
    <t>HP1621</t>
  </si>
  <si>
    <t>סט מקדחים  1-13 מ"מ HSS TORK CRAFT</t>
  </si>
  <si>
    <t>STAR103211</t>
  </si>
  <si>
    <t>אקדח דבק חם 80W פרוקסן G-766</t>
  </si>
  <si>
    <t>17-G766</t>
  </si>
  <si>
    <t>2 ק"ג מקלות דבק חם</t>
  </si>
  <si>
    <t>31-106</t>
  </si>
  <si>
    <t>פלייר בידוד עבה "7 פרוקסן</t>
  </si>
  <si>
    <t>16-COM7</t>
  </si>
  <si>
    <t>פלייר אף ארוך בידוד עבה "6 פרוקסן</t>
  </si>
  <si>
    <t>16-LN6</t>
  </si>
  <si>
    <t>מקלף חוטים בידוד עבה "6 פרוקסן</t>
  </si>
  <si>
    <t>מברג שטוח 0.8X5.0X100 WERA ידית שחורה</t>
  </si>
  <si>
    <t>מברג פיליפס PH2X100 WERA ידית שחורה</t>
  </si>
  <si>
    <t>פטיש ברזל ידית פיבר 300 גרם  KENDO 825203</t>
  </si>
  <si>
    <t>סכין בטיחות קפיצית OLFA 46-SK-5</t>
  </si>
  <si>
    <t>46-SK-5</t>
  </si>
  <si>
    <t>50 להבים SKB2/50B לסכין בטיחות OLFA</t>
  </si>
  <si>
    <t>SKB-2</t>
  </si>
  <si>
    <t>סכין רחב עם נעילה L-1 L0 אולפא</t>
  </si>
  <si>
    <t>46-LO</t>
  </si>
  <si>
    <t>חמישים להבים לסכין רחב אולפא LB-50</t>
  </si>
  <si>
    <t>46-LB50</t>
  </si>
  <si>
    <t>סרגל נירוסטה 30 ס"מ סיגנט 075417</t>
  </si>
  <si>
    <t>סט גרונג ידני על מסילה סטנלי 1-20-800</t>
  </si>
  <si>
    <t>סט גרונג צהוב+משור סטנלי 120600</t>
  </si>
  <si>
    <t>(10506437) משור קשת "12 I-75 IRWIN</t>
  </si>
  <si>
    <t>(T3) מלחציים "4 שולחניות IRWIN</t>
  </si>
  <si>
    <t>T3</t>
  </si>
  <si>
    <t>(10505945) קליבת יד אחת 600 מ"מ חדשה XP IRWIN</t>
  </si>
  <si>
    <t>(T59400ECD) מהדק קפיצי "4 IRWIN (גדול)</t>
  </si>
  <si>
    <t>T59400ECD</t>
  </si>
  <si>
    <t>(T59200ECD) מהדק קפיצי "2 IRWIN (בינוני)</t>
  </si>
  <si>
    <t>T59200ECD</t>
  </si>
  <si>
    <t>קליבר מידה 0-150 מ"מ סיגנט 75420</t>
  </si>
  <si>
    <t>מיקרומטר 0-25 מ"מ דיוק 0.01 דגם 3203-25</t>
  </si>
  <si>
    <t>מטר ציפוי גומי 5 מטר רוחב 25  DROR</t>
  </si>
  <si>
    <t>172525GVC</t>
  </si>
  <si>
    <t>ארון 7 מגירות+תפס מגירה HD אדום 054096 סיגנט</t>
  </si>
  <si>
    <t>עגלת שירות 3 מגרות 054145 סיגנט</t>
  </si>
  <si>
    <t>רב תא 9</t>
  </si>
  <si>
    <t>רב תא 6</t>
  </si>
  <si>
    <t>רב תא 5</t>
  </si>
  <si>
    <t>רב תא 4</t>
  </si>
  <si>
    <t>סטנד נייד דו"צ על גלגלים לרב-תא</t>
  </si>
  <si>
    <t>ארגז כלים "19 סגר מתכת STST1-75521 SPOT</t>
  </si>
  <si>
    <t>ארגז כלים "24 סגר מתכת סטנלי 1-92-067</t>
  </si>
  <si>
    <t>רב מודד UT33D דגם פאלם+תאורה</t>
  </si>
  <si>
    <t>UT33D</t>
  </si>
  <si>
    <t>מלחם זיקו 25W ZI- 8060</t>
  </si>
  <si>
    <t>ZI-8060</t>
  </si>
  <si>
    <t>מתקן למלחם+ספוגית+לבדיל ZI-8872</t>
  </si>
  <si>
    <t>בדיל בגליל 1/1.5מ"מ 454גרם HUNTER</t>
  </si>
  <si>
    <t>111911-003</t>
  </si>
  <si>
    <t>משקפי מגן שקופות  1015001</t>
  </si>
  <si>
    <t>אוזניות מתקפלות אדומות פרוקסן</t>
  </si>
  <si>
    <t>B003</t>
  </si>
  <si>
    <t>מזוודת ע"ר מקצועית/רכב דגם BAR80 דקר</t>
  </si>
  <si>
    <t>2007001-1</t>
  </si>
  <si>
    <t>מחיר ליח ללא מע"מ</t>
  </si>
  <si>
    <t>סה"כ ללא מע"מ</t>
  </si>
  <si>
    <t>רמי חדאד 0543100149</t>
  </si>
</sst>
</file>

<file path=xl/styles.xml><?xml version="1.0" encoding="utf-8"?>
<styleSheet xmlns="http://schemas.openxmlformats.org/spreadsheetml/2006/main">
  <numFmts count="2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;\-&quot;₪&quot;#,##0"/>
    <numFmt numFmtId="165" formatCode="&quot;₪&quot;#,##0;[Red]\-&quot;₪&quot;#,##0"/>
    <numFmt numFmtId="166" formatCode="&quot;₪&quot;#,##0.00;\-&quot;₪&quot;#,##0.00"/>
    <numFmt numFmtId="167" formatCode="&quot;₪&quot;#,##0.00;[Red]\-&quot;₪&quot;#,##0.00"/>
    <numFmt numFmtId="168" formatCode="_-&quot;₪&quot;* #,##0_-;\-&quot;₪&quot;* #,##0_-;_-&quot;₪&quot;* &quot;-&quot;_-;_-@_-"/>
    <numFmt numFmtId="169" formatCode="_-* #,##0_-;\-* #,##0_-;_-* &quot;-&quot;_-;_-@_-"/>
    <numFmt numFmtId="170" formatCode="_-&quot;₪&quot;* #,##0.00_-;\-&quot;₪&quot;* #,##0.00_-;_-&quot;₪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₪&quot;#,##0.00"/>
  </numFmts>
  <fonts count="34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0" fontId="19" fillId="27" borderId="2" applyNumberFormat="0" applyAlignment="0" applyProtection="0"/>
    <xf numFmtId="0" fontId="20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41" fontId="0" fillId="0" borderId="0" applyFont="0" applyFill="0" applyBorder="0" applyAlignment="0" applyProtection="0"/>
    <xf numFmtId="0" fontId="30" fillId="30" borderId="2" applyNumberFormat="0" applyAlignment="0" applyProtection="0"/>
    <xf numFmtId="0" fontId="31" fillId="31" borderId="0" applyNumberFormat="0" applyBorder="0" applyAlignment="0" applyProtection="0"/>
    <xf numFmtId="0" fontId="32" fillId="32" borderId="8" applyNumberFormat="0" applyAlignment="0" applyProtection="0"/>
    <xf numFmtId="0" fontId="33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rightToLeft="1" tabSelected="1" zoomScalePageLayoutView="0" workbookViewId="0" topLeftCell="A67">
      <selection activeCell="C56" sqref="C56"/>
    </sheetView>
  </sheetViews>
  <sheetFormatPr defaultColWidth="9.140625" defaultRowHeight="15"/>
  <cols>
    <col min="1" max="1" width="2.8515625" style="0" bestFit="1" customWidth="1"/>
    <col min="2" max="2" width="7.8515625" style="0" bestFit="1" customWidth="1"/>
    <col min="3" max="3" width="41.421875" style="1" bestFit="1" customWidth="1"/>
    <col min="4" max="4" width="13.8515625" style="2" bestFit="1" customWidth="1"/>
    <col min="5" max="5" width="7.421875" style="0" customWidth="1"/>
    <col min="6" max="6" width="15.8515625" style="3" bestFit="1" customWidth="1"/>
    <col min="7" max="7" width="13.28125" style="3" bestFit="1" customWidth="1"/>
    <col min="8" max="8" width="0.42578125" style="0" customWidth="1"/>
    <col min="9" max="9" width="16.8515625" style="0" bestFit="1" customWidth="1"/>
  </cols>
  <sheetData>
    <row r="1" spans="3:8" ht="36" customHeight="1">
      <c r="C1" s="1" t="s">
        <v>79</v>
      </c>
      <c r="H1" s="1" t="s">
        <v>79</v>
      </c>
    </row>
    <row r="2" spans="1:7" ht="14.25">
      <c r="A2" t="s">
        <v>0</v>
      </c>
      <c r="B2" t="s">
        <v>1</v>
      </c>
      <c r="C2" s="1" t="s">
        <v>2</v>
      </c>
      <c r="D2" s="2" t="s">
        <v>3</v>
      </c>
      <c r="E2" t="s">
        <v>4</v>
      </c>
      <c r="F2" s="3" t="s">
        <v>77</v>
      </c>
      <c r="G2" s="3" t="s">
        <v>78</v>
      </c>
    </row>
    <row r="3" spans="1:7" ht="14.25">
      <c r="A3">
        <v>5</v>
      </c>
      <c r="B3">
        <v>1026147</v>
      </c>
      <c r="C3" s="1" t="s">
        <v>7</v>
      </c>
      <c r="D3" s="2" t="s">
        <v>8</v>
      </c>
      <c r="E3">
        <v>2</v>
      </c>
      <c r="F3" s="3">
        <v>700</v>
      </c>
      <c r="G3" s="3">
        <f>F3*E3</f>
        <v>1400</v>
      </c>
    </row>
    <row r="4" spans="1:7" ht="14.25">
      <c r="A4">
        <v>6</v>
      </c>
      <c r="B4" t="s">
        <v>9</v>
      </c>
      <c r="C4" s="1" t="s">
        <v>10</v>
      </c>
      <c r="E4">
        <v>2</v>
      </c>
      <c r="F4" s="3">
        <v>48</v>
      </c>
      <c r="G4" s="3">
        <f aca="true" t="shared" si="0" ref="G4:G54">F4*E4</f>
        <v>96</v>
      </c>
    </row>
    <row r="5" spans="1:7" ht="14.25">
      <c r="A5">
        <v>7</v>
      </c>
      <c r="B5">
        <v>1026158</v>
      </c>
      <c r="C5" s="1" t="s">
        <v>11</v>
      </c>
      <c r="D5" s="2" t="s">
        <v>12</v>
      </c>
      <c r="E5">
        <v>2</v>
      </c>
      <c r="F5" s="3">
        <v>1265</v>
      </c>
      <c r="G5" s="3">
        <f t="shared" si="0"/>
        <v>2530</v>
      </c>
    </row>
    <row r="6" spans="1:7" ht="14.25">
      <c r="A6">
        <v>8</v>
      </c>
      <c r="B6" t="s">
        <v>9</v>
      </c>
      <c r="C6" s="1" t="s">
        <v>13</v>
      </c>
      <c r="E6">
        <v>1</v>
      </c>
      <c r="F6" s="3">
        <v>143</v>
      </c>
      <c r="G6" s="3">
        <f t="shared" si="0"/>
        <v>143</v>
      </c>
    </row>
    <row r="7" spans="1:7" ht="14.25">
      <c r="A7">
        <v>9</v>
      </c>
      <c r="B7">
        <v>1020507</v>
      </c>
      <c r="C7" s="1" t="s">
        <v>14</v>
      </c>
      <c r="D7" s="2">
        <v>4329</v>
      </c>
      <c r="E7">
        <v>1</v>
      </c>
      <c r="F7" s="3">
        <v>438</v>
      </c>
      <c r="G7" s="3">
        <f t="shared" si="0"/>
        <v>438</v>
      </c>
    </row>
    <row r="8" spans="1:7" ht="14.25">
      <c r="A8">
        <v>10</v>
      </c>
      <c r="B8">
        <v>3211006</v>
      </c>
      <c r="C8" s="1" t="s">
        <v>15</v>
      </c>
      <c r="D8" s="2">
        <v>2608630030</v>
      </c>
      <c r="E8">
        <v>4</v>
      </c>
      <c r="F8" s="3">
        <v>25</v>
      </c>
      <c r="G8" s="3">
        <f t="shared" si="0"/>
        <v>100</v>
      </c>
    </row>
    <row r="9" spans="1:7" ht="14.25">
      <c r="A9">
        <v>11</v>
      </c>
      <c r="B9">
        <v>3211003</v>
      </c>
      <c r="C9" s="1" t="s">
        <v>16</v>
      </c>
      <c r="D9" s="2">
        <v>2608630031</v>
      </c>
      <c r="E9">
        <v>4</v>
      </c>
      <c r="F9" s="3">
        <v>32</v>
      </c>
      <c r="G9" s="3">
        <f t="shared" si="0"/>
        <v>128</v>
      </c>
    </row>
    <row r="10" spans="1:7" ht="14.25">
      <c r="A10">
        <v>12</v>
      </c>
      <c r="B10">
        <v>1020208</v>
      </c>
      <c r="C10" s="1" t="s">
        <v>17</v>
      </c>
      <c r="D10" s="2" t="s">
        <v>18</v>
      </c>
      <c r="E10">
        <v>1</v>
      </c>
      <c r="F10" s="3">
        <v>440</v>
      </c>
      <c r="G10" s="3">
        <f t="shared" si="0"/>
        <v>440</v>
      </c>
    </row>
    <row r="11" spans="1:7" ht="14.25">
      <c r="A11">
        <v>13</v>
      </c>
      <c r="B11">
        <v>3101059</v>
      </c>
      <c r="C11" s="1" t="s">
        <v>19</v>
      </c>
      <c r="D11" s="2" t="s">
        <v>20</v>
      </c>
      <c r="E11">
        <v>1</v>
      </c>
      <c r="F11" s="3">
        <v>124</v>
      </c>
      <c r="G11" s="3">
        <f t="shared" si="0"/>
        <v>124</v>
      </c>
    </row>
    <row r="12" spans="1:7" ht="14.25">
      <c r="A12">
        <v>14</v>
      </c>
      <c r="B12">
        <v>2401003</v>
      </c>
      <c r="C12" s="1" t="s">
        <v>21</v>
      </c>
      <c r="D12" s="2" t="s">
        <v>22</v>
      </c>
      <c r="E12">
        <v>3</v>
      </c>
      <c r="F12" s="3">
        <v>110</v>
      </c>
      <c r="G12" s="3">
        <f t="shared" si="0"/>
        <v>330</v>
      </c>
    </row>
    <row r="13" spans="1:7" ht="14.25">
      <c r="A13">
        <v>15</v>
      </c>
      <c r="B13">
        <v>241009</v>
      </c>
      <c r="C13" s="1" t="s">
        <v>23</v>
      </c>
      <c r="D13" s="2" t="s">
        <v>24</v>
      </c>
      <c r="E13">
        <v>1</v>
      </c>
      <c r="F13" s="3">
        <v>47</v>
      </c>
      <c r="G13" s="3">
        <f t="shared" si="0"/>
        <v>47</v>
      </c>
    </row>
    <row r="14" spans="1:7" ht="14.25">
      <c r="A14">
        <v>16</v>
      </c>
      <c r="B14" t="s">
        <v>5</v>
      </c>
      <c r="C14" s="1" t="s">
        <v>6</v>
      </c>
      <c r="E14">
        <v>1</v>
      </c>
      <c r="F14" s="3">
        <v>0</v>
      </c>
      <c r="G14" s="3">
        <f t="shared" si="0"/>
        <v>0</v>
      </c>
    </row>
    <row r="15" spans="1:7" ht="14.25">
      <c r="A15">
        <v>17</v>
      </c>
      <c r="B15">
        <v>2021085</v>
      </c>
      <c r="C15" s="1" t="s">
        <v>25</v>
      </c>
      <c r="D15" s="2" t="s">
        <v>26</v>
      </c>
      <c r="E15">
        <v>3</v>
      </c>
      <c r="F15" s="3">
        <v>20</v>
      </c>
      <c r="G15" s="3">
        <f t="shared" si="0"/>
        <v>60</v>
      </c>
    </row>
    <row r="16" spans="1:7" ht="14.25">
      <c r="A16">
        <v>18</v>
      </c>
      <c r="B16">
        <v>2021087</v>
      </c>
      <c r="C16" s="1" t="s">
        <v>27</v>
      </c>
      <c r="D16" s="2" t="s">
        <v>28</v>
      </c>
      <c r="E16">
        <v>4</v>
      </c>
      <c r="F16" s="3">
        <v>20</v>
      </c>
      <c r="G16" s="3">
        <f t="shared" si="0"/>
        <v>80</v>
      </c>
    </row>
    <row r="17" spans="1:7" ht="14.25">
      <c r="A17">
        <v>19</v>
      </c>
      <c r="B17">
        <v>2021222</v>
      </c>
      <c r="C17" s="1" t="s">
        <v>29</v>
      </c>
      <c r="E17">
        <v>4</v>
      </c>
      <c r="F17" s="3">
        <v>20</v>
      </c>
      <c r="G17" s="3">
        <f t="shared" si="0"/>
        <v>80</v>
      </c>
    </row>
    <row r="18" spans="1:7" ht="14.25">
      <c r="A18">
        <v>20</v>
      </c>
      <c r="B18">
        <v>2031174</v>
      </c>
      <c r="C18" s="1" t="s">
        <v>30</v>
      </c>
      <c r="D18" s="2">
        <v>5031420001</v>
      </c>
      <c r="E18">
        <v>6</v>
      </c>
      <c r="F18" s="3">
        <v>23</v>
      </c>
      <c r="G18" s="3">
        <f t="shared" si="0"/>
        <v>138</v>
      </c>
    </row>
    <row r="19" spans="1:7" ht="14.25">
      <c r="A19">
        <v>21</v>
      </c>
      <c r="B19">
        <v>6011260</v>
      </c>
      <c r="C19" s="1" t="s">
        <v>31</v>
      </c>
      <c r="D19" s="2">
        <v>5031444001</v>
      </c>
      <c r="E19">
        <v>6</v>
      </c>
      <c r="F19" s="3">
        <v>25</v>
      </c>
      <c r="G19" s="3">
        <f t="shared" si="0"/>
        <v>150</v>
      </c>
    </row>
    <row r="20" spans="1:7" ht="14.25">
      <c r="A20">
        <v>22</v>
      </c>
      <c r="B20">
        <v>2051186</v>
      </c>
      <c r="C20" s="1" t="s">
        <v>32</v>
      </c>
      <c r="D20" s="2">
        <v>825203</v>
      </c>
      <c r="E20">
        <v>2</v>
      </c>
      <c r="F20" s="3">
        <v>24</v>
      </c>
      <c r="G20" s="3">
        <f t="shared" si="0"/>
        <v>48</v>
      </c>
    </row>
    <row r="21" spans="1:7" ht="14.25">
      <c r="A21">
        <v>23</v>
      </c>
      <c r="B21">
        <v>2151069</v>
      </c>
      <c r="C21" s="1" t="s">
        <v>33</v>
      </c>
      <c r="D21" s="2" t="s">
        <v>34</v>
      </c>
      <c r="E21">
        <v>1</v>
      </c>
      <c r="F21" s="3">
        <v>65</v>
      </c>
      <c r="G21" s="3">
        <f t="shared" si="0"/>
        <v>65</v>
      </c>
    </row>
    <row r="22" spans="1:7" ht="14.25">
      <c r="A22">
        <v>24</v>
      </c>
      <c r="B22">
        <v>2151076</v>
      </c>
      <c r="C22" s="1" t="s">
        <v>35</v>
      </c>
      <c r="D22" s="2" t="s">
        <v>36</v>
      </c>
      <c r="E22">
        <v>1</v>
      </c>
      <c r="F22" s="3">
        <v>83</v>
      </c>
      <c r="G22" s="3">
        <f t="shared" si="0"/>
        <v>83</v>
      </c>
    </row>
    <row r="23" spans="1:7" ht="14.25">
      <c r="A23">
        <v>25</v>
      </c>
      <c r="B23">
        <v>2151014</v>
      </c>
      <c r="C23" s="1" t="s">
        <v>37</v>
      </c>
      <c r="D23" s="2" t="s">
        <v>38</v>
      </c>
      <c r="E23">
        <v>3</v>
      </c>
      <c r="F23" s="3">
        <v>25</v>
      </c>
      <c r="G23" s="3">
        <f t="shared" si="0"/>
        <v>75</v>
      </c>
    </row>
    <row r="24" spans="1:7" ht="14.25">
      <c r="A24">
        <v>26</v>
      </c>
      <c r="B24">
        <v>2151022</v>
      </c>
      <c r="C24" s="1" t="s">
        <v>39</v>
      </c>
      <c r="D24" s="2" t="s">
        <v>40</v>
      </c>
      <c r="E24">
        <v>1</v>
      </c>
      <c r="F24" s="3">
        <v>78</v>
      </c>
      <c r="G24" s="3">
        <f t="shared" si="0"/>
        <v>78</v>
      </c>
    </row>
    <row r="25" spans="1:7" ht="14.25">
      <c r="A25">
        <v>27</v>
      </c>
      <c r="B25">
        <v>2351047</v>
      </c>
      <c r="C25" s="1" t="s">
        <v>41</v>
      </c>
      <c r="D25" s="2">
        <v>75417</v>
      </c>
      <c r="E25">
        <v>2</v>
      </c>
      <c r="F25" s="3">
        <v>10</v>
      </c>
      <c r="G25" s="3">
        <f t="shared" si="0"/>
        <v>20</v>
      </c>
    </row>
    <row r="26" spans="1:7" ht="14.25">
      <c r="A26">
        <v>28</v>
      </c>
      <c r="B26">
        <v>4001037</v>
      </c>
      <c r="C26" s="1" t="s">
        <v>42</v>
      </c>
      <c r="D26" s="2">
        <v>120800</v>
      </c>
      <c r="E26">
        <v>1</v>
      </c>
      <c r="F26" s="3">
        <v>338</v>
      </c>
      <c r="G26" s="3">
        <f t="shared" si="0"/>
        <v>338</v>
      </c>
    </row>
    <row r="27" spans="1:7" ht="14.25">
      <c r="A27">
        <v>29</v>
      </c>
      <c r="B27">
        <v>2131079</v>
      </c>
      <c r="C27" s="1" t="s">
        <v>43</v>
      </c>
      <c r="D27" s="2">
        <v>120600</v>
      </c>
      <c r="E27">
        <v>2</v>
      </c>
      <c r="F27" s="3">
        <v>178</v>
      </c>
      <c r="G27" s="3">
        <f t="shared" si="0"/>
        <v>356</v>
      </c>
    </row>
    <row r="28" spans="1:7" ht="14.25">
      <c r="A28">
        <v>30</v>
      </c>
      <c r="B28">
        <v>2131106</v>
      </c>
      <c r="C28" s="1" t="s">
        <v>44</v>
      </c>
      <c r="D28" s="2">
        <v>10506437</v>
      </c>
      <c r="E28">
        <v>1</v>
      </c>
      <c r="F28" s="3">
        <v>34</v>
      </c>
      <c r="G28" s="3">
        <f t="shared" si="0"/>
        <v>34</v>
      </c>
    </row>
    <row r="29" spans="1:7" ht="14.25">
      <c r="A29">
        <v>31</v>
      </c>
      <c r="B29">
        <v>2201002</v>
      </c>
      <c r="C29" s="1" t="s">
        <v>45</v>
      </c>
      <c r="D29" s="2" t="s">
        <v>46</v>
      </c>
      <c r="E29">
        <v>1</v>
      </c>
      <c r="F29" s="3">
        <v>312</v>
      </c>
      <c r="G29" s="3">
        <f t="shared" si="0"/>
        <v>312</v>
      </c>
    </row>
    <row r="30" spans="1:7" ht="14.25">
      <c r="A30">
        <v>32</v>
      </c>
      <c r="B30">
        <v>2061089</v>
      </c>
      <c r="C30" s="1" t="s">
        <v>47</v>
      </c>
      <c r="D30" s="2">
        <v>10505945</v>
      </c>
      <c r="E30">
        <v>4</v>
      </c>
      <c r="F30" s="3">
        <v>138</v>
      </c>
      <c r="G30" s="3">
        <f t="shared" si="0"/>
        <v>552</v>
      </c>
    </row>
    <row r="31" spans="1:7" ht="14.25">
      <c r="A31">
        <v>33</v>
      </c>
      <c r="B31">
        <v>2061084</v>
      </c>
      <c r="C31" s="1" t="s">
        <v>48</v>
      </c>
      <c r="D31" s="2" t="s">
        <v>49</v>
      </c>
      <c r="E31">
        <v>2</v>
      </c>
      <c r="F31" s="3">
        <v>49</v>
      </c>
      <c r="G31" s="3">
        <f t="shared" si="0"/>
        <v>98</v>
      </c>
    </row>
    <row r="32" spans="1:7" ht="14.25">
      <c r="A32">
        <v>34</v>
      </c>
      <c r="B32">
        <v>2111028</v>
      </c>
      <c r="C32" s="1" t="s">
        <v>50</v>
      </c>
      <c r="D32" s="2" t="s">
        <v>51</v>
      </c>
      <c r="E32">
        <v>2</v>
      </c>
      <c r="F32" s="3">
        <v>39</v>
      </c>
      <c r="G32" s="3">
        <f t="shared" si="0"/>
        <v>78</v>
      </c>
    </row>
    <row r="33" spans="1:7" ht="14.25">
      <c r="A33">
        <v>35</v>
      </c>
      <c r="B33">
        <v>2121077</v>
      </c>
      <c r="C33" s="1" t="s">
        <v>52</v>
      </c>
      <c r="D33" s="2">
        <v>75420</v>
      </c>
      <c r="E33">
        <v>1</v>
      </c>
      <c r="F33" s="3">
        <v>63</v>
      </c>
      <c r="G33" s="3">
        <f t="shared" si="0"/>
        <v>63</v>
      </c>
    </row>
    <row r="34" spans="1:7" ht="14.25">
      <c r="A34">
        <v>36</v>
      </c>
      <c r="B34">
        <v>2071168</v>
      </c>
      <c r="C34" s="1" t="s">
        <v>53</v>
      </c>
      <c r="E34">
        <v>1</v>
      </c>
      <c r="F34" s="3">
        <v>114</v>
      </c>
      <c r="G34" s="3">
        <f t="shared" si="0"/>
        <v>114</v>
      </c>
    </row>
    <row r="35" spans="1:7" ht="14.25">
      <c r="A35">
        <v>37</v>
      </c>
      <c r="B35">
        <v>2071197</v>
      </c>
      <c r="C35" s="1" t="s">
        <v>54</v>
      </c>
      <c r="D35" s="2" t="s">
        <v>55</v>
      </c>
      <c r="E35">
        <v>1</v>
      </c>
      <c r="F35" s="3">
        <v>10</v>
      </c>
      <c r="G35" s="3">
        <f t="shared" si="0"/>
        <v>10</v>
      </c>
    </row>
    <row r="36" spans="1:7" ht="14.25">
      <c r="A36">
        <v>38</v>
      </c>
      <c r="B36">
        <v>5001010</v>
      </c>
      <c r="C36" s="1" t="s">
        <v>56</v>
      </c>
      <c r="D36" s="2">
        <v>54096</v>
      </c>
      <c r="E36">
        <v>1</v>
      </c>
      <c r="F36" s="3">
        <v>1749</v>
      </c>
      <c r="G36" s="3">
        <f t="shared" si="0"/>
        <v>1749</v>
      </c>
    </row>
    <row r="37" spans="1:7" ht="14.25">
      <c r="A37">
        <v>39</v>
      </c>
      <c r="B37">
        <v>5001013</v>
      </c>
      <c r="C37" s="1" t="s">
        <v>57</v>
      </c>
      <c r="D37" s="2">
        <v>54032</v>
      </c>
      <c r="E37">
        <v>1</v>
      </c>
      <c r="F37" s="3">
        <v>1032</v>
      </c>
      <c r="G37" s="3">
        <f t="shared" si="0"/>
        <v>1032</v>
      </c>
    </row>
    <row r="38" spans="1:7" ht="14.25">
      <c r="A38">
        <v>40</v>
      </c>
      <c r="B38" t="s">
        <v>5</v>
      </c>
      <c r="C38" s="1" t="s">
        <v>6</v>
      </c>
      <c r="E38">
        <v>1</v>
      </c>
      <c r="F38" s="3">
        <v>0</v>
      </c>
      <c r="G38" s="3">
        <f t="shared" si="0"/>
        <v>0</v>
      </c>
    </row>
    <row r="39" spans="1:7" ht="14.25">
      <c r="A39">
        <v>41</v>
      </c>
      <c r="B39">
        <v>5031005</v>
      </c>
      <c r="C39" s="1" t="s">
        <v>58</v>
      </c>
      <c r="D39" s="2">
        <v>80001</v>
      </c>
      <c r="E39">
        <v>2</v>
      </c>
      <c r="F39" s="3">
        <v>39</v>
      </c>
      <c r="G39" s="3">
        <f t="shared" si="0"/>
        <v>78</v>
      </c>
    </row>
    <row r="40" spans="1:7" ht="14.25">
      <c r="A40">
        <v>42</v>
      </c>
      <c r="B40">
        <v>5031004</v>
      </c>
      <c r="C40" s="1" t="s">
        <v>59</v>
      </c>
      <c r="D40" s="2">
        <v>80002</v>
      </c>
      <c r="E40">
        <v>2</v>
      </c>
      <c r="F40" s="3">
        <v>47</v>
      </c>
      <c r="G40" s="3">
        <f t="shared" si="0"/>
        <v>94</v>
      </c>
    </row>
    <row r="41" spans="1:7" ht="14.25">
      <c r="A41">
        <v>43</v>
      </c>
      <c r="B41">
        <v>5031003</v>
      </c>
      <c r="C41" s="1" t="s">
        <v>60</v>
      </c>
      <c r="D41" s="2">
        <v>80003</v>
      </c>
      <c r="E41">
        <v>2</v>
      </c>
      <c r="F41" s="3">
        <v>68</v>
      </c>
      <c r="G41" s="3">
        <f t="shared" si="0"/>
        <v>136</v>
      </c>
    </row>
    <row r="42" spans="1:7" ht="14.25">
      <c r="A42">
        <v>44</v>
      </c>
      <c r="B42">
        <v>5031002</v>
      </c>
      <c r="C42" s="1" t="s">
        <v>61</v>
      </c>
      <c r="D42" s="2">
        <v>80004</v>
      </c>
      <c r="E42">
        <v>2</v>
      </c>
      <c r="F42" s="3">
        <v>93</v>
      </c>
      <c r="G42" s="3">
        <f t="shared" si="0"/>
        <v>186</v>
      </c>
    </row>
    <row r="43" spans="1:7" ht="14.25">
      <c r="A43">
        <v>45</v>
      </c>
      <c r="B43">
        <v>999</v>
      </c>
      <c r="C43" s="1" t="s">
        <v>62</v>
      </c>
      <c r="E43">
        <v>1</v>
      </c>
      <c r="F43" s="3">
        <v>698</v>
      </c>
      <c r="G43" s="3">
        <f t="shared" si="0"/>
        <v>698</v>
      </c>
    </row>
    <row r="44" spans="1:7" ht="14.25">
      <c r="A44">
        <v>46</v>
      </c>
      <c r="B44" t="s">
        <v>5</v>
      </c>
      <c r="C44" s="1" t="s">
        <v>6</v>
      </c>
      <c r="E44">
        <v>1</v>
      </c>
      <c r="F44" s="3">
        <v>0</v>
      </c>
      <c r="G44" s="3">
        <f t="shared" si="0"/>
        <v>0</v>
      </c>
    </row>
    <row r="45" spans="1:7" ht="14.25">
      <c r="A45">
        <v>47</v>
      </c>
      <c r="B45">
        <v>5011061</v>
      </c>
      <c r="C45" s="1" t="s">
        <v>63</v>
      </c>
      <c r="D45" s="2">
        <v>19333</v>
      </c>
      <c r="E45">
        <v>2</v>
      </c>
      <c r="F45" s="3">
        <v>69</v>
      </c>
      <c r="G45" s="3">
        <f t="shared" si="0"/>
        <v>138</v>
      </c>
    </row>
    <row r="46" spans="1:7" ht="14.25">
      <c r="A46">
        <v>48</v>
      </c>
      <c r="B46">
        <v>5011033</v>
      </c>
      <c r="C46" s="1" t="s">
        <v>64</v>
      </c>
      <c r="D46" s="2">
        <v>24013</v>
      </c>
      <c r="E46">
        <v>1</v>
      </c>
      <c r="F46" s="3">
        <v>132</v>
      </c>
      <c r="G46" s="3">
        <f t="shared" si="0"/>
        <v>132</v>
      </c>
    </row>
    <row r="47" spans="1:7" ht="14.25">
      <c r="A47">
        <v>49</v>
      </c>
      <c r="B47">
        <v>2071107</v>
      </c>
      <c r="C47" s="1" t="s">
        <v>65</v>
      </c>
      <c r="D47" s="2" t="s">
        <v>66</v>
      </c>
      <c r="E47">
        <v>3</v>
      </c>
      <c r="F47" s="3">
        <v>60</v>
      </c>
      <c r="G47" s="3">
        <f t="shared" si="0"/>
        <v>180</v>
      </c>
    </row>
    <row r="48" spans="1:7" ht="14.25">
      <c r="A48">
        <v>50</v>
      </c>
      <c r="B48">
        <v>2251063</v>
      </c>
      <c r="C48" s="1" t="s">
        <v>67</v>
      </c>
      <c r="D48" s="2" t="s">
        <v>68</v>
      </c>
      <c r="E48">
        <v>3</v>
      </c>
      <c r="F48" s="3">
        <v>57</v>
      </c>
      <c r="G48" s="3">
        <f t="shared" si="0"/>
        <v>171</v>
      </c>
    </row>
    <row r="49" spans="1:7" ht="14.25">
      <c r="A49">
        <v>51</v>
      </c>
      <c r="B49">
        <v>999</v>
      </c>
      <c r="C49" s="1" t="s">
        <v>69</v>
      </c>
      <c r="E49">
        <v>3</v>
      </c>
      <c r="F49" s="3">
        <v>60</v>
      </c>
      <c r="G49" s="3">
        <f t="shared" si="0"/>
        <v>180</v>
      </c>
    </row>
    <row r="50" spans="1:7" ht="14.25">
      <c r="A50">
        <v>52</v>
      </c>
      <c r="B50">
        <v>2251004</v>
      </c>
      <c r="C50" s="1" t="s">
        <v>70</v>
      </c>
      <c r="D50" s="2" t="s">
        <v>71</v>
      </c>
      <c r="E50">
        <v>3</v>
      </c>
      <c r="F50" s="3">
        <v>59</v>
      </c>
      <c r="G50" s="3">
        <f t="shared" si="0"/>
        <v>177</v>
      </c>
    </row>
    <row r="51" spans="1:7" ht="14.25">
      <c r="A51">
        <v>53</v>
      </c>
      <c r="B51" t="s">
        <v>5</v>
      </c>
      <c r="C51" s="1" t="s">
        <v>6</v>
      </c>
      <c r="E51">
        <v>1</v>
      </c>
      <c r="F51" s="3">
        <v>0</v>
      </c>
      <c r="G51" s="3">
        <f t="shared" si="0"/>
        <v>0</v>
      </c>
    </row>
    <row r="52" spans="1:7" ht="14.25">
      <c r="A52">
        <v>54</v>
      </c>
      <c r="B52">
        <v>2431194</v>
      </c>
      <c r="C52" s="1" t="s">
        <v>72</v>
      </c>
      <c r="D52" s="2">
        <v>1015001</v>
      </c>
      <c r="E52">
        <v>5</v>
      </c>
      <c r="F52" s="3">
        <v>14</v>
      </c>
      <c r="G52" s="3">
        <f t="shared" si="0"/>
        <v>70</v>
      </c>
    </row>
    <row r="53" spans="1:7" ht="14.25">
      <c r="A53">
        <v>55</v>
      </c>
      <c r="B53">
        <v>3261137</v>
      </c>
      <c r="C53" s="1" t="s">
        <v>73</v>
      </c>
      <c r="D53" s="2" t="s">
        <v>74</v>
      </c>
      <c r="E53">
        <v>5</v>
      </c>
      <c r="F53" s="3">
        <v>23</v>
      </c>
      <c r="G53" s="3">
        <f t="shared" si="0"/>
        <v>115</v>
      </c>
    </row>
    <row r="54" spans="1:7" ht="14.25">
      <c r="A54">
        <v>56</v>
      </c>
      <c r="B54">
        <v>3261143</v>
      </c>
      <c r="C54" s="1" t="s">
        <v>75</v>
      </c>
      <c r="D54" s="2" t="s">
        <v>76</v>
      </c>
      <c r="E54">
        <v>1</v>
      </c>
      <c r="F54" s="3">
        <v>188</v>
      </c>
      <c r="G54" s="3">
        <f t="shared" si="0"/>
        <v>188</v>
      </c>
    </row>
    <row r="55" ht="14.25">
      <c r="A55">
        <v>57</v>
      </c>
    </row>
    <row r="56" spans="3:7" ht="14.25">
      <c r="C56" s="1" t="s">
        <v>79</v>
      </c>
      <c r="F56" s="3" t="s">
        <v>78</v>
      </c>
      <c r="G56" s="3">
        <f>SUM(G3:G54)</f>
        <v>13932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רמי</cp:lastModifiedBy>
  <dcterms:created xsi:type="dcterms:W3CDTF">2018-12-17T20:41:28Z</dcterms:created>
  <dcterms:modified xsi:type="dcterms:W3CDTF">2021-05-15T21:45:46Z</dcterms:modified>
  <cp:category/>
  <cp:version/>
  <cp:contentType/>
  <cp:contentStatus/>
</cp:coreProperties>
</file>