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onso Cantun\Documents\ALFONSO EXCEL\"/>
    </mc:Choice>
  </mc:AlternateContent>
  <xr:revisionPtr revIDLastSave="0" documentId="13_ncr:1_{78A4FE47-ED50-4830-99E2-8367ADEC1D30}" xr6:coauthVersionLast="37" xr6:coauthVersionMax="37" xr10:uidLastSave="{00000000-0000-0000-0000-000000000000}"/>
  <bookViews>
    <workbookView xWindow="0" yWindow="0" windowWidth="19200" windowHeight="8110" xr2:uid="{7FBE49F4-98E0-44C1-A22D-F60E4BADCD7F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1" l="1"/>
  <c r="K26" i="1" s="1"/>
  <c r="I26" i="1"/>
  <c r="H26" i="1"/>
  <c r="G26" i="1"/>
  <c r="J25" i="1"/>
  <c r="K25" i="1" s="1"/>
  <c r="I25" i="1"/>
  <c r="H25" i="1"/>
  <c r="G25" i="1"/>
  <c r="J24" i="1"/>
  <c r="K24" i="1" s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J21" i="1"/>
  <c r="K21" i="1" s="1"/>
  <c r="I21" i="1"/>
  <c r="H21" i="1"/>
  <c r="G21" i="1"/>
  <c r="J20" i="1"/>
  <c r="K20" i="1" s="1"/>
  <c r="I20" i="1"/>
  <c r="H20" i="1"/>
  <c r="G20" i="1"/>
  <c r="K19" i="1"/>
  <c r="J19" i="1"/>
  <c r="I19" i="1"/>
  <c r="H19" i="1"/>
  <c r="G19" i="1"/>
  <c r="K18" i="1"/>
  <c r="J18" i="1"/>
  <c r="I18" i="1"/>
  <c r="H18" i="1"/>
  <c r="G18" i="1"/>
  <c r="J17" i="1"/>
  <c r="K17" i="1" s="1"/>
  <c r="I17" i="1"/>
  <c r="H17" i="1"/>
  <c r="G17" i="1"/>
  <c r="J16" i="1"/>
  <c r="K16" i="1" s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J13" i="1"/>
  <c r="K13" i="1" s="1"/>
  <c r="I13" i="1"/>
  <c r="H13" i="1"/>
  <c r="G13" i="1"/>
  <c r="J12" i="1"/>
  <c r="K12" i="1" s="1"/>
  <c r="I12" i="1"/>
  <c r="H12" i="1"/>
  <c r="G12" i="1"/>
  <c r="K11" i="1"/>
  <c r="J11" i="1"/>
  <c r="I11" i="1"/>
  <c r="H11" i="1"/>
  <c r="G11" i="1"/>
  <c r="K10" i="1"/>
  <c r="J10" i="1"/>
  <c r="I10" i="1"/>
  <c r="H10" i="1"/>
  <c r="G10" i="1"/>
  <c r="J9" i="1"/>
  <c r="K9" i="1" s="1"/>
  <c r="I9" i="1"/>
  <c r="H9" i="1"/>
  <c r="G9" i="1"/>
  <c r="J8" i="1"/>
  <c r="K8" i="1" s="1"/>
  <c r="I8" i="1"/>
  <c r="H8" i="1"/>
  <c r="G8" i="1"/>
  <c r="K7" i="1"/>
  <c r="J7" i="1"/>
  <c r="I7" i="1"/>
  <c r="H7" i="1"/>
  <c r="G7" i="1"/>
</calcChain>
</file>

<file path=xl/sharedStrings.xml><?xml version="1.0" encoding="utf-8"?>
<sst xmlns="http://schemas.openxmlformats.org/spreadsheetml/2006/main" count="32" uniqueCount="32">
  <si>
    <t>UNIVERSIDAD DE EL FUERTE</t>
  </si>
  <si>
    <t>Ciclo Escolar 2009-2010</t>
  </si>
  <si>
    <t>Listado de Evaluaciones</t>
  </si>
  <si>
    <t>No.</t>
  </si>
  <si>
    <t>NOMBRE DEL ALUMNO</t>
  </si>
  <si>
    <t>EVALUACIONES</t>
  </si>
  <si>
    <t>VALORES</t>
  </si>
  <si>
    <t>SUMA</t>
  </si>
  <si>
    <t>PROMEDIO</t>
  </si>
  <si>
    <t>RESULTADO</t>
  </si>
  <si>
    <t>MAX.</t>
  </si>
  <si>
    <t>MIN.</t>
  </si>
  <si>
    <t>Angelina Jolie López Robles</t>
  </si>
  <si>
    <t>Antonio Banderas García</t>
  </si>
  <si>
    <t>Benito del Toro Manso</t>
  </si>
  <si>
    <t>Cameron Díaz Resendiz</t>
  </si>
  <si>
    <t>Emma Thompson Ruíz</t>
  </si>
  <si>
    <t>Leonardo Di Caprio Rosas</t>
  </si>
  <si>
    <t>Meg Ryan de Jesús Ahumada López</t>
  </si>
  <si>
    <t>Orlando Bloom Ramírez</t>
  </si>
  <si>
    <t>Penélope Cruz Pacheco</t>
  </si>
  <si>
    <t>Sandra Bullock Salazar</t>
  </si>
  <si>
    <t>Javier Bardem Miranda</t>
  </si>
  <si>
    <t>Homero Simpson Chávez</t>
  </si>
  <si>
    <t>Júlia Roberts Aragón</t>
  </si>
  <si>
    <t>Cristina Aguilera Armenta</t>
  </si>
  <si>
    <t>Enrique Iglesias Cázarez</t>
  </si>
  <si>
    <t>Ozzy Osbourne Valenzuela</t>
  </si>
  <si>
    <t>Dylan Bob Estrella Escalante</t>
  </si>
  <si>
    <t>Alejandro Sanz Ruiz</t>
  </si>
  <si>
    <t>Thalía Bacasegua Ruiz</t>
  </si>
  <si>
    <t>Elvis Presley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</si>
</sst>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4"/>
      <name val="Algerian"/>
      <family val="5"/>
    </font>
    <font>
      <sz val="10"/>
      <name val="Calibri"/>
      <family val="2"/>
    </font>
    <font>
      <b/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3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3" borderId="9" xfId="0" applyFont="1" applyFill="1" applyBorder="1"/>
    <xf numFmtId="0" fontId="2" fillId="3" borderId="12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3" borderId="15" xfId="0" applyFont="1" applyFill="1" applyBorder="1"/>
    <xf numFmtId="0" fontId="2" fillId="0" borderId="16" xfId="0" applyFont="1" applyBorder="1"/>
    <xf numFmtId="0" fontId="2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04E4-5AB3-4949-B4C3-0A2103B6DD2F}">
  <dimension ref="A1:K27"/>
  <sheetViews>
    <sheetView tabSelected="1" topLeftCell="A10" workbookViewId="0">
      <selection activeCell="E24" sqref="E24"/>
    </sheetView>
  </sheetViews>
  <sheetFormatPr baseColWidth="10" defaultRowHeight="14.5" x14ac:dyDescent="0.35"/>
  <sheetData>
    <row r="1" spans="1:11" ht="34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I2" s="2" t="s">
        <v>1</v>
      </c>
      <c r="J2" s="2"/>
      <c r="K2" s="2"/>
    </row>
    <row r="3" spans="1:1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5" thickTop="1" thickBot="1" x14ac:dyDescent="0.4">
      <c r="A5" s="5" t="s">
        <v>3</v>
      </c>
      <c r="B5" s="5" t="s">
        <v>4</v>
      </c>
      <c r="C5" s="5" t="s">
        <v>5</v>
      </c>
      <c r="D5" s="5"/>
      <c r="E5" s="5"/>
      <c r="F5" s="5"/>
      <c r="G5" s="5" t="s">
        <v>6</v>
      </c>
      <c r="H5" s="5"/>
      <c r="I5" s="5" t="s">
        <v>7</v>
      </c>
      <c r="J5" s="6" t="s">
        <v>8</v>
      </c>
      <c r="K5" s="6" t="s">
        <v>9</v>
      </c>
    </row>
    <row r="6" spans="1:11" ht="15.5" thickTop="1" thickBot="1" x14ac:dyDescent="0.4">
      <c r="A6" s="5"/>
      <c r="B6" s="5"/>
      <c r="C6" s="5"/>
      <c r="D6" s="5"/>
      <c r="E6" s="5"/>
      <c r="F6" s="5"/>
      <c r="G6" s="7" t="s">
        <v>10</v>
      </c>
      <c r="H6" s="7" t="s">
        <v>11</v>
      </c>
      <c r="I6" s="5"/>
      <c r="J6" s="6"/>
      <c r="K6" s="6"/>
    </row>
    <row r="7" spans="1:11" ht="15.5" thickTop="1" thickBot="1" x14ac:dyDescent="0.4">
      <c r="A7" s="8">
        <v>1</v>
      </c>
      <c r="B7" s="8" t="s">
        <v>12</v>
      </c>
      <c r="C7" s="9">
        <v>5</v>
      </c>
      <c r="D7" s="10">
        <v>10</v>
      </c>
      <c r="E7" s="9">
        <v>7</v>
      </c>
      <c r="F7" s="11">
        <v>9</v>
      </c>
      <c r="G7" s="12">
        <f>MAX(C7:F7)</f>
        <v>10</v>
      </c>
      <c r="H7" s="13">
        <f>MIN(C7:F7)</f>
        <v>5</v>
      </c>
      <c r="I7" s="14">
        <f>SUM(C7:F7)</f>
        <v>31</v>
      </c>
      <c r="J7" s="14">
        <f>AVERAGE(C7:F7)</f>
        <v>7.75</v>
      </c>
      <c r="K7" s="14" t="str">
        <f t="shared" ref="K7:K26" si="0">IF(J7&gt;=5.6,"APROBADO","REPROBADO")</f>
        <v>APROBADO</v>
      </c>
    </row>
    <row r="8" spans="1:11" ht="15.5" thickTop="1" thickBot="1" x14ac:dyDescent="0.4">
      <c r="A8" s="15">
        <v>2</v>
      </c>
      <c r="B8" s="15" t="s">
        <v>13</v>
      </c>
      <c r="C8" s="16">
        <v>9</v>
      </c>
      <c r="D8" s="17">
        <v>7</v>
      </c>
      <c r="E8" s="17">
        <v>3</v>
      </c>
      <c r="F8" s="17">
        <v>8</v>
      </c>
      <c r="G8" s="18">
        <f>MAX(C8:F8)</f>
        <v>9</v>
      </c>
      <c r="H8" s="19">
        <f t="shared" ref="H8:H26" si="1">MIN(C8:F8)</f>
        <v>3</v>
      </c>
      <c r="I8" s="14">
        <f t="shared" ref="I8:I26" si="2">SUM(C8:F8)</f>
        <v>27</v>
      </c>
      <c r="J8" s="14">
        <f t="shared" ref="J8:J26" si="3">AVERAGE(C8:F8)</f>
        <v>6.75</v>
      </c>
      <c r="K8" s="14" t="str">
        <f t="shared" si="0"/>
        <v>APROBADO</v>
      </c>
    </row>
    <row r="9" spans="1:11" ht="15.5" thickTop="1" thickBot="1" x14ac:dyDescent="0.4">
      <c r="A9" s="15">
        <v>3</v>
      </c>
      <c r="B9" s="15" t="s">
        <v>14</v>
      </c>
      <c r="C9" s="16">
        <v>7</v>
      </c>
      <c r="D9" s="17">
        <v>9</v>
      </c>
      <c r="E9" s="17">
        <v>5</v>
      </c>
      <c r="F9" s="17">
        <v>5</v>
      </c>
      <c r="G9" s="18">
        <f t="shared" ref="G9:G26" si="4">MAX(C9:F9)</f>
        <v>9</v>
      </c>
      <c r="H9" s="19">
        <f t="shared" si="1"/>
        <v>5</v>
      </c>
      <c r="I9" s="14">
        <f t="shared" si="2"/>
        <v>26</v>
      </c>
      <c r="J9" s="14">
        <f t="shared" si="3"/>
        <v>6.5</v>
      </c>
      <c r="K9" s="14" t="str">
        <f t="shared" si="0"/>
        <v>APROBADO</v>
      </c>
    </row>
    <row r="10" spans="1:11" ht="15.5" thickTop="1" thickBot="1" x14ac:dyDescent="0.4">
      <c r="A10" s="15">
        <v>4</v>
      </c>
      <c r="B10" s="15" t="s">
        <v>15</v>
      </c>
      <c r="C10" s="20">
        <v>6</v>
      </c>
      <c r="D10" s="21">
        <v>10</v>
      </c>
      <c r="E10" s="17">
        <v>9</v>
      </c>
      <c r="F10" s="17">
        <v>7</v>
      </c>
      <c r="G10" s="18">
        <f t="shared" si="4"/>
        <v>10</v>
      </c>
      <c r="H10" s="19">
        <f t="shared" si="1"/>
        <v>6</v>
      </c>
      <c r="I10" s="14">
        <f t="shared" si="2"/>
        <v>32</v>
      </c>
      <c r="J10" s="14">
        <f t="shared" si="3"/>
        <v>8</v>
      </c>
      <c r="K10" s="14" t="str">
        <f t="shared" si="0"/>
        <v>APROBADO</v>
      </c>
    </row>
    <row r="11" spans="1:11" ht="15.5" thickTop="1" thickBot="1" x14ac:dyDescent="0.4">
      <c r="A11" s="15">
        <v>5</v>
      </c>
      <c r="B11" s="15" t="s">
        <v>16</v>
      </c>
      <c r="C11" s="22">
        <v>10</v>
      </c>
      <c r="D11" s="17">
        <v>8</v>
      </c>
      <c r="E11" s="17">
        <v>6</v>
      </c>
      <c r="F11" s="17">
        <v>4</v>
      </c>
      <c r="G11" s="18">
        <f t="shared" si="4"/>
        <v>10</v>
      </c>
      <c r="H11" s="19">
        <f t="shared" si="1"/>
        <v>4</v>
      </c>
      <c r="I11" s="14">
        <f>SUM(C11:F11)</f>
        <v>28</v>
      </c>
      <c r="J11" s="14">
        <f t="shared" si="3"/>
        <v>7</v>
      </c>
      <c r="K11" s="14" t="str">
        <f t="shared" si="0"/>
        <v>APROBADO</v>
      </c>
    </row>
    <row r="12" spans="1:11" ht="15.5" thickTop="1" thickBot="1" x14ac:dyDescent="0.4">
      <c r="A12" s="15">
        <v>6</v>
      </c>
      <c r="B12" s="15" t="s">
        <v>17</v>
      </c>
      <c r="C12" s="22">
        <v>10</v>
      </c>
      <c r="D12" s="17">
        <v>6</v>
      </c>
      <c r="E12" s="17">
        <v>8</v>
      </c>
      <c r="F12" s="17">
        <v>8</v>
      </c>
      <c r="G12" s="18">
        <f t="shared" si="4"/>
        <v>10</v>
      </c>
      <c r="H12" s="19">
        <f t="shared" si="1"/>
        <v>6</v>
      </c>
      <c r="I12" s="14">
        <f t="shared" si="2"/>
        <v>32</v>
      </c>
      <c r="J12" s="14">
        <f t="shared" si="3"/>
        <v>8</v>
      </c>
      <c r="K12" s="14" t="str">
        <f t="shared" si="0"/>
        <v>APROBADO</v>
      </c>
    </row>
    <row r="13" spans="1:11" ht="15.5" thickTop="1" thickBot="1" x14ac:dyDescent="0.4">
      <c r="A13" s="15">
        <v>7</v>
      </c>
      <c r="B13" s="15" t="s">
        <v>18</v>
      </c>
      <c r="C13" s="20">
        <v>8</v>
      </c>
      <c r="D13" s="21">
        <v>10</v>
      </c>
      <c r="E13" s="17">
        <v>8</v>
      </c>
      <c r="F13" s="17">
        <v>2</v>
      </c>
      <c r="G13" s="18">
        <f t="shared" si="4"/>
        <v>10</v>
      </c>
      <c r="H13" s="19">
        <f t="shared" si="1"/>
        <v>2</v>
      </c>
      <c r="I13" s="14">
        <f t="shared" si="2"/>
        <v>28</v>
      </c>
      <c r="J13" s="14">
        <f t="shared" si="3"/>
        <v>7</v>
      </c>
      <c r="K13" s="14" t="str">
        <f t="shared" si="0"/>
        <v>APROBADO</v>
      </c>
    </row>
    <row r="14" spans="1:11" ht="15.5" thickTop="1" thickBot="1" x14ac:dyDescent="0.4">
      <c r="A14" s="15">
        <v>8</v>
      </c>
      <c r="B14" s="15" t="s">
        <v>19</v>
      </c>
      <c r="C14" s="20">
        <v>3</v>
      </c>
      <c r="D14" s="17">
        <v>8</v>
      </c>
      <c r="E14" s="17">
        <v>7</v>
      </c>
      <c r="F14" s="17">
        <v>6</v>
      </c>
      <c r="G14" s="18">
        <f t="shared" si="4"/>
        <v>8</v>
      </c>
      <c r="H14" s="19">
        <f t="shared" si="1"/>
        <v>3</v>
      </c>
      <c r="I14" s="14">
        <f t="shared" si="2"/>
        <v>24</v>
      </c>
      <c r="J14" s="14">
        <f t="shared" si="3"/>
        <v>6</v>
      </c>
      <c r="K14" s="14" t="str">
        <f t="shared" si="0"/>
        <v>APROBADO</v>
      </c>
    </row>
    <row r="15" spans="1:11" ht="15.5" thickTop="1" thickBot="1" x14ac:dyDescent="0.4">
      <c r="A15" s="15">
        <v>9</v>
      </c>
      <c r="B15" s="15" t="s">
        <v>20</v>
      </c>
      <c r="C15" s="20">
        <v>4</v>
      </c>
      <c r="D15" s="17">
        <v>3</v>
      </c>
      <c r="E15" s="17">
        <v>9</v>
      </c>
      <c r="F15" s="17">
        <v>7</v>
      </c>
      <c r="G15" s="18">
        <f t="shared" si="4"/>
        <v>9</v>
      </c>
      <c r="H15" s="19">
        <f t="shared" si="1"/>
        <v>3</v>
      </c>
      <c r="I15" s="14">
        <f t="shared" si="2"/>
        <v>23</v>
      </c>
      <c r="J15" s="14">
        <f t="shared" si="3"/>
        <v>5.75</v>
      </c>
      <c r="K15" s="14" t="str">
        <f t="shared" si="0"/>
        <v>APROBADO</v>
      </c>
    </row>
    <row r="16" spans="1:11" ht="15.5" thickTop="1" thickBot="1" x14ac:dyDescent="0.4">
      <c r="A16" s="15">
        <v>10</v>
      </c>
      <c r="B16" s="15" t="s">
        <v>21</v>
      </c>
      <c r="C16" s="20">
        <v>2</v>
      </c>
      <c r="D16" s="17">
        <v>4</v>
      </c>
      <c r="E16" s="17">
        <v>6</v>
      </c>
      <c r="F16" s="17">
        <v>4</v>
      </c>
      <c r="G16" s="18">
        <f t="shared" si="4"/>
        <v>6</v>
      </c>
      <c r="H16" s="19">
        <f t="shared" si="1"/>
        <v>2</v>
      </c>
      <c r="I16" s="14">
        <f t="shared" si="2"/>
        <v>16</v>
      </c>
      <c r="J16" s="14">
        <f t="shared" si="3"/>
        <v>4</v>
      </c>
      <c r="K16" s="14" t="str">
        <f t="shared" si="0"/>
        <v>REPROBADO</v>
      </c>
    </row>
    <row r="17" spans="1:11" ht="15.5" thickTop="1" thickBot="1" x14ac:dyDescent="0.4">
      <c r="A17" s="15">
        <v>11</v>
      </c>
      <c r="B17" s="15" t="s">
        <v>22</v>
      </c>
      <c r="C17" s="20">
        <v>8</v>
      </c>
      <c r="D17" s="17">
        <v>2</v>
      </c>
      <c r="E17" s="17">
        <v>7</v>
      </c>
      <c r="F17" s="17">
        <v>9</v>
      </c>
      <c r="G17" s="18">
        <f t="shared" si="4"/>
        <v>9</v>
      </c>
      <c r="H17" s="19">
        <f t="shared" si="1"/>
        <v>2</v>
      </c>
      <c r="I17" s="14">
        <f t="shared" si="2"/>
        <v>26</v>
      </c>
      <c r="J17" s="14">
        <f t="shared" si="3"/>
        <v>6.5</v>
      </c>
      <c r="K17" s="14" t="str">
        <f t="shared" si="0"/>
        <v>APROBADO</v>
      </c>
    </row>
    <row r="18" spans="1:11" ht="15.5" thickTop="1" thickBot="1" x14ac:dyDescent="0.4">
      <c r="A18" s="15">
        <v>12</v>
      </c>
      <c r="B18" s="15" t="s">
        <v>23</v>
      </c>
      <c r="C18" s="20">
        <v>7</v>
      </c>
      <c r="D18" s="17">
        <v>8</v>
      </c>
      <c r="E18" s="17">
        <v>9</v>
      </c>
      <c r="F18" s="21">
        <v>10</v>
      </c>
      <c r="G18" s="18">
        <f>MAX(C18:F18)</f>
        <v>10</v>
      </c>
      <c r="H18" s="19">
        <f t="shared" si="1"/>
        <v>7</v>
      </c>
      <c r="I18" s="14">
        <f t="shared" si="2"/>
        <v>34</v>
      </c>
      <c r="J18" s="14">
        <f t="shared" si="3"/>
        <v>8.5</v>
      </c>
      <c r="K18" s="14" t="str">
        <f t="shared" si="0"/>
        <v>APROBADO</v>
      </c>
    </row>
    <row r="19" spans="1:11" ht="15.5" thickTop="1" thickBot="1" x14ac:dyDescent="0.4">
      <c r="A19" s="15">
        <v>13</v>
      </c>
      <c r="B19" s="15" t="s">
        <v>24</v>
      </c>
      <c r="C19" s="22">
        <v>10</v>
      </c>
      <c r="D19" s="17">
        <v>7</v>
      </c>
      <c r="E19" s="17">
        <v>5</v>
      </c>
      <c r="F19" s="21">
        <v>10</v>
      </c>
      <c r="G19" s="18">
        <f t="shared" si="4"/>
        <v>10</v>
      </c>
      <c r="H19" s="19">
        <f t="shared" si="1"/>
        <v>5</v>
      </c>
      <c r="I19" s="14">
        <f t="shared" si="2"/>
        <v>32</v>
      </c>
      <c r="J19" s="14">
        <f t="shared" si="3"/>
        <v>8</v>
      </c>
      <c r="K19" s="14" t="str">
        <f t="shared" si="0"/>
        <v>APROBADO</v>
      </c>
    </row>
    <row r="20" spans="1:11" ht="15.5" thickTop="1" thickBot="1" x14ac:dyDescent="0.4">
      <c r="A20" s="15">
        <v>14</v>
      </c>
      <c r="B20" s="15" t="s">
        <v>25</v>
      </c>
      <c r="C20" s="20">
        <v>9</v>
      </c>
      <c r="D20" s="21">
        <v>10</v>
      </c>
      <c r="E20" s="17">
        <v>7</v>
      </c>
      <c r="F20" s="17">
        <v>8</v>
      </c>
      <c r="G20" s="18">
        <f t="shared" si="4"/>
        <v>10</v>
      </c>
      <c r="H20" s="19">
        <f t="shared" si="1"/>
        <v>7</v>
      </c>
      <c r="I20" s="14">
        <f t="shared" si="2"/>
        <v>34</v>
      </c>
      <c r="J20" s="14">
        <f t="shared" si="3"/>
        <v>8.5</v>
      </c>
      <c r="K20" s="14" t="str">
        <f t="shared" si="0"/>
        <v>APROBADO</v>
      </c>
    </row>
    <row r="21" spans="1:11" ht="15.5" thickTop="1" thickBot="1" x14ac:dyDescent="0.4">
      <c r="A21" s="15">
        <v>15</v>
      </c>
      <c r="B21" s="15" t="s">
        <v>26</v>
      </c>
      <c r="C21" s="20">
        <v>6</v>
      </c>
      <c r="D21" s="17">
        <v>9</v>
      </c>
      <c r="E21" s="17">
        <v>8</v>
      </c>
      <c r="F21" s="17">
        <v>6</v>
      </c>
      <c r="G21" s="18">
        <f t="shared" si="4"/>
        <v>9</v>
      </c>
      <c r="H21" s="19">
        <f t="shared" si="1"/>
        <v>6</v>
      </c>
      <c r="I21" s="14">
        <f t="shared" si="2"/>
        <v>29</v>
      </c>
      <c r="J21" s="14">
        <f t="shared" si="3"/>
        <v>7.25</v>
      </c>
      <c r="K21" s="14" t="str">
        <f t="shared" si="0"/>
        <v>APROBADO</v>
      </c>
    </row>
    <row r="22" spans="1:11" ht="15.5" thickTop="1" thickBot="1" x14ac:dyDescent="0.4">
      <c r="A22" s="15">
        <v>16</v>
      </c>
      <c r="B22" s="15" t="s">
        <v>27</v>
      </c>
      <c r="C22" s="20">
        <v>1</v>
      </c>
      <c r="D22" s="17">
        <v>6</v>
      </c>
      <c r="E22" s="17">
        <v>5</v>
      </c>
      <c r="F22" s="17">
        <v>9</v>
      </c>
      <c r="G22" s="18">
        <f t="shared" si="4"/>
        <v>9</v>
      </c>
      <c r="H22" s="19">
        <f t="shared" si="1"/>
        <v>1</v>
      </c>
      <c r="I22" s="14">
        <f t="shared" si="2"/>
        <v>21</v>
      </c>
      <c r="J22" s="14">
        <f t="shared" si="3"/>
        <v>5.25</v>
      </c>
      <c r="K22" s="14" t="str">
        <f t="shared" si="0"/>
        <v>REPROBADO</v>
      </c>
    </row>
    <row r="23" spans="1:11" ht="15.5" thickTop="1" thickBot="1" x14ac:dyDescent="0.4">
      <c r="A23" s="15">
        <v>17</v>
      </c>
      <c r="B23" s="15" t="s">
        <v>28</v>
      </c>
      <c r="C23" s="20">
        <v>8</v>
      </c>
      <c r="D23" s="17">
        <v>2</v>
      </c>
      <c r="E23" s="17">
        <v>9</v>
      </c>
      <c r="F23" s="17">
        <v>7</v>
      </c>
      <c r="G23" s="18">
        <f t="shared" si="4"/>
        <v>9</v>
      </c>
      <c r="H23" s="19">
        <f t="shared" si="1"/>
        <v>2</v>
      </c>
      <c r="I23" s="14">
        <f t="shared" si="2"/>
        <v>26</v>
      </c>
      <c r="J23" s="14">
        <f t="shared" si="3"/>
        <v>6.5</v>
      </c>
      <c r="K23" s="14" t="str">
        <f t="shared" si="0"/>
        <v>APROBADO</v>
      </c>
    </row>
    <row r="24" spans="1:11" ht="15.5" thickTop="1" thickBot="1" x14ac:dyDescent="0.4">
      <c r="A24" s="15">
        <v>18</v>
      </c>
      <c r="B24" s="15" t="s">
        <v>29</v>
      </c>
      <c r="C24" s="20">
        <v>9</v>
      </c>
      <c r="D24" s="17">
        <v>8</v>
      </c>
      <c r="E24" s="17">
        <v>9</v>
      </c>
      <c r="F24" s="17">
        <v>6</v>
      </c>
      <c r="G24" s="18">
        <f t="shared" si="4"/>
        <v>9</v>
      </c>
      <c r="H24" s="19">
        <f t="shared" si="1"/>
        <v>6</v>
      </c>
      <c r="I24" s="14">
        <f t="shared" si="2"/>
        <v>32</v>
      </c>
      <c r="J24" s="14">
        <f t="shared" si="3"/>
        <v>8</v>
      </c>
      <c r="K24" s="14" t="str">
        <f t="shared" si="0"/>
        <v>APROBADO</v>
      </c>
    </row>
    <row r="25" spans="1:11" ht="15.5" thickTop="1" thickBot="1" x14ac:dyDescent="0.4">
      <c r="A25" s="15">
        <v>19</v>
      </c>
      <c r="B25" s="15" t="s">
        <v>30</v>
      </c>
      <c r="C25" s="20">
        <v>8</v>
      </c>
      <c r="D25" s="17">
        <v>7</v>
      </c>
      <c r="E25" s="17">
        <v>6</v>
      </c>
      <c r="F25" s="17">
        <v>5</v>
      </c>
      <c r="G25" s="18">
        <f t="shared" si="4"/>
        <v>8</v>
      </c>
      <c r="H25" s="19">
        <f t="shared" si="1"/>
        <v>5</v>
      </c>
      <c r="I25" s="14">
        <f t="shared" si="2"/>
        <v>26</v>
      </c>
      <c r="J25" s="14">
        <f t="shared" si="3"/>
        <v>6.5</v>
      </c>
      <c r="K25" s="14" t="str">
        <f t="shared" si="0"/>
        <v>APROBADO</v>
      </c>
    </row>
    <row r="26" spans="1:11" ht="15.5" thickTop="1" thickBot="1" x14ac:dyDescent="0.4">
      <c r="A26" s="23">
        <v>20</v>
      </c>
      <c r="B26" s="23" t="s">
        <v>31</v>
      </c>
      <c r="C26" s="24">
        <v>10</v>
      </c>
      <c r="D26" s="25">
        <v>8</v>
      </c>
      <c r="E26" s="25">
        <v>9</v>
      </c>
      <c r="F26" s="26">
        <v>10</v>
      </c>
      <c r="G26" s="27">
        <f t="shared" si="4"/>
        <v>10</v>
      </c>
      <c r="H26" s="28">
        <f t="shared" si="1"/>
        <v>8</v>
      </c>
      <c r="I26" s="14">
        <f t="shared" si="2"/>
        <v>37</v>
      </c>
      <c r="J26" s="14">
        <f t="shared" si="3"/>
        <v>9.25</v>
      </c>
      <c r="K26" s="14" t="str">
        <f t="shared" si="0"/>
        <v>APROBADO</v>
      </c>
    </row>
    <row r="27" spans="1:11" ht="15" thickTop="1" x14ac:dyDescent="0.35"/>
  </sheetData>
  <mergeCells count="10">
    <mergeCell ref="A1:K1"/>
    <mergeCell ref="I2:K2"/>
    <mergeCell ref="A3:K3"/>
    <mergeCell ref="A5:A6"/>
    <mergeCell ref="B5:B6"/>
    <mergeCell ref="C5:F6"/>
    <mergeCell ref="G5:H5"/>
    <mergeCell ref="I5:I6"/>
    <mergeCell ref="J5:J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Cantun</dc:creator>
  <cp:lastModifiedBy>Alfonso Cantun</cp:lastModifiedBy>
  <dcterms:created xsi:type="dcterms:W3CDTF">2018-12-03T20:12:49Z</dcterms:created>
  <dcterms:modified xsi:type="dcterms:W3CDTF">2018-12-04T04:02:59Z</dcterms:modified>
</cp:coreProperties>
</file>