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ODO 2022\CONDOMINIO DON ORLANDO\CONDOMINIO DON ORLANDO\REGISTRO GASTOS COMUNES\GASTO COMÚN DON ORLANDO 2021\"/>
    </mc:Choice>
  </mc:AlternateContent>
  <bookViews>
    <workbookView xWindow="0" yWindow="0" windowWidth="19200" windowHeight="7310"/>
  </bookViews>
  <sheets>
    <sheet name="Pago de G. Comunes Don Orlando" sheetId="1" r:id="rId1"/>
  </sheets>
  <externalReferences>
    <externalReference r:id="rId2"/>
  </externalReferences>
  <definedNames>
    <definedName name="_xlnm._FilterDatabase" localSheetId="0" hidden="1">'Pago de G. Comunes Don Orlando'!$A$6:$T$280</definedName>
    <definedName name="MES">"XFB1048564"</definedName>
    <definedName name="rng_Expenses2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<sst xmlns="http://schemas.openxmlformats.org/spreadsheetml/2006/main" count="596" uniqueCount="134">
  <si>
    <t xml:space="preserve">GASTOS COMUNES 
CONDOMINIO DON ORLANDO </t>
  </si>
  <si>
    <t>Valor solicitado</t>
  </si>
  <si>
    <t>Total Cancelados</t>
  </si>
  <si>
    <t xml:space="preserve">Impuest. </t>
  </si>
  <si>
    <t>DIAS  MES</t>
  </si>
  <si>
    <t>Saldo  Acumulado</t>
  </si>
  <si>
    <t xml:space="preserve">Multa </t>
  </si>
  <si>
    <t>Ingreso Total</t>
  </si>
  <si>
    <t>Interes</t>
  </si>
  <si>
    <t>Costo  real</t>
  </si>
  <si>
    <t>N°</t>
  </si>
  <si>
    <t>DEPTO</t>
  </si>
  <si>
    <t>Nombre</t>
  </si>
  <si>
    <t>Prorrateo %</t>
  </si>
  <si>
    <t>Detalle</t>
  </si>
  <si>
    <t>$ Monto Cal. Mes</t>
  </si>
  <si>
    <t>$ Valor . Solicitado</t>
  </si>
  <si>
    <t>Varios</t>
  </si>
  <si>
    <t>Arriendo  Estacionamiento</t>
  </si>
  <si>
    <t>Arriendo Bodega</t>
  </si>
  <si>
    <t>$ Valor . Deposit.</t>
  </si>
  <si>
    <t>Fecha Pago</t>
  </si>
  <si>
    <t>N° Comprobante</t>
  </si>
  <si>
    <t>3001567390222108231854U</t>
  </si>
  <si>
    <t>Entidad Bancaria</t>
  </si>
  <si>
    <t>B.Santander</t>
  </si>
  <si>
    <t>N° Cuenta Banc.</t>
  </si>
  <si>
    <t>Multa</t>
  </si>
  <si>
    <t>Pago.Cuota.Techo</t>
  </si>
  <si>
    <t>$ Deuda sin el interes</t>
  </si>
  <si>
    <t>pago  cuota techo  $ 370.000  y pago gastos común $ 70.000  y abono  deuda $160.000. (258403666)</t>
  </si>
  <si>
    <t>Bco. Fallabella</t>
  </si>
  <si>
    <t>226819020 pago  de Cuota techo, pago gasto comun $70.000  pago  certificación gas $22.100 y abono  a deuda</t>
  </si>
  <si>
    <t>Coredora (61431076992)</t>
  </si>
  <si>
    <t>Coredora 61419076619</t>
  </si>
  <si>
    <t>Coredora  61545074435</t>
  </si>
  <si>
    <t>Coredora  61309033152</t>
  </si>
  <si>
    <t>Coredora  70940026137</t>
  </si>
  <si>
    <t>Banco Estado</t>
  </si>
  <si>
    <t>7024786 / 51828024786</t>
  </si>
  <si>
    <t>7034874 / 21140034874</t>
  </si>
  <si>
    <t>7001581/ 51807001581</t>
  </si>
  <si>
    <t>7051123 / 181848051123</t>
  </si>
  <si>
    <t>2267352008
210805830254</t>
  </si>
  <si>
    <t>SCOTIABANK</t>
  </si>
  <si>
    <t>30-07-2021
31-07-2021</t>
  </si>
  <si>
    <t>633507851 $ 120.000
633638893 $ 81.000</t>
  </si>
  <si>
    <t>30-07-2021 pago  cuota techo $ 371.000 (687049113)
abono gasto común $ 140.000 (BG-UA9-14140943)(688049390)</t>
  </si>
  <si>
    <t>pago  de gasto comun agosto  y  abono  a cuenta (696561604)</t>
  </si>
  <si>
    <t xml:space="preserve">pago A.estacionamiento patricio Fernandez 09-11-2021  (550377090) +
pago  de gasto comun </t>
  </si>
  <si>
    <t xml:space="preserve">pago A.estacionamiento patricio Fernandez 09-11-2021 (550377090) +
pago  de gasto comun </t>
  </si>
  <si>
    <t>700099847-1</t>
  </si>
  <si>
    <t>700099847-2</t>
  </si>
  <si>
    <t>BANCO BCI</t>
  </si>
  <si>
    <t xml:space="preserve">Depósito  por Caja </t>
  </si>
  <si>
    <t>682914143 / 2021072110156020000</t>
  </si>
  <si>
    <t>Pago cuota 1 de 3  rep.techo  y mes gastos comunes (20210823120158600000)</t>
  </si>
  <si>
    <t>Pago cuota 2 de 3  rep.techo 712484893   y mes gastos comunes  712484915</t>
  </si>
  <si>
    <t>Pago cuota 3 de 3  rep.techo 728848976   y mes gastos comunes  728848994</t>
  </si>
  <si>
    <t xml:space="preserve">06-07-2021
06-07-2021
</t>
  </si>
  <si>
    <t xml:space="preserve">pago  gasto común 503750670 ($69.000)
503752198 ($69.000)
</t>
  </si>
  <si>
    <t>pago intereses 462288440 ($61.842)</t>
  </si>
  <si>
    <t>pago g.com $93.000 (211036012987)
abono techo $100.000  (211414016263)
7012987</t>
  </si>
  <si>
    <t>pago 2 de 3 rep.techo ($ 135.000) 7087693
pago gasto comun  agsoto $ 93.000 (7083330)</t>
  </si>
  <si>
    <t xml:space="preserve">pago 3 de 3 rep.techo ($ 135.000) (211518046151)
pago gasto comun  agsoto $ 93.000 (211516042517)
</t>
  </si>
  <si>
    <t>Bco. Estado</t>
  </si>
  <si>
    <t>abono Pago.Cuota.Techo</t>
  </si>
  <si>
    <t>termino Pago.Cuota.Techo</t>
  </si>
  <si>
    <t>Bco. Scotiabank</t>
  </si>
  <si>
    <t>03-06-2019
$83.000</t>
  </si>
  <si>
    <t>ULTIMO PAGO $83.000</t>
  </si>
  <si>
    <t>05-03-2021 $106.000
08-03-2021 $42.000</t>
  </si>
  <si>
    <t>623245121 (106.000)
624134800 (42.000)</t>
  </si>
  <si>
    <t>.
703366888</t>
  </si>
  <si>
    <t>B. Santander</t>
  </si>
  <si>
    <t>01-02-2021
08-02-2021</t>
  </si>
  <si>
    <t>21034659731 ($ 146.000)
210399911251 ($ 8.000)</t>
  </si>
  <si>
    <t>Pago gasto común meses de agosto y  septiembre (212366172561)</t>
  </si>
  <si>
    <t>BANCO ITAU</t>
  </si>
  <si>
    <t>30-03-2021
31-03-2021</t>
  </si>
  <si>
    <t>29-06-2021
22-07-2021</t>
  </si>
  <si>
    <t>302623171300 (73.000)
TEF_IPE210331143930289650910 (68.000)</t>
  </si>
  <si>
    <t>102759879510 (90.000)
22-07-2021 (pago  cuota techo $ 370.000 (TEF_IPE2107221251102926188300) 102926188300</t>
  </si>
  <si>
    <t>TEF_IPE2108260922103247498880</t>
  </si>
  <si>
    <t>Banco deChile</t>
  </si>
  <si>
    <t>Banco de Chile</t>
  </si>
  <si>
    <t>desde sueldo</t>
  </si>
  <si>
    <t>12-03-2020
$200.000</t>
  </si>
  <si>
    <t>ULTIMO PAGO $200.000</t>
  </si>
  <si>
    <t>29-03-2021 (436254142 (106.000))
pago  de intereses (06-04-2021 $11.550)</t>
  </si>
  <si>
    <t>458793849 (33.650)
4587938175 (105.000)</t>
  </si>
  <si>
    <t>B.SeCurity</t>
  </si>
  <si>
    <t>D11</t>
  </si>
  <si>
    <t>VERONICA COLLA CAMPOS</t>
  </si>
  <si>
    <t>D12</t>
  </si>
  <si>
    <t>MARIA SOLEDAD PEREZ PALAVECINO (SERGIO)</t>
  </si>
  <si>
    <t>D13</t>
  </si>
  <si>
    <t>FRANCO LOTITO MANTEROLA (B.Santander)(corredora CATALINA MILE)</t>
  </si>
  <si>
    <t>D14</t>
  </si>
  <si>
    <t>FEISAL RAYA</t>
  </si>
  <si>
    <t>D21</t>
  </si>
  <si>
    <t>MARCELA DIAZ SANTIAGO</t>
  </si>
  <si>
    <t>D22</t>
  </si>
  <si>
    <t>INEZ ORREGO  BARRAZA</t>
  </si>
  <si>
    <t>D23</t>
  </si>
  <si>
    <t>VICTOR CABALLERO ALCAYAGA</t>
  </si>
  <si>
    <t>D24</t>
  </si>
  <si>
    <t>JOSE BRIONES BERRIOS</t>
  </si>
  <si>
    <t>D31</t>
  </si>
  <si>
    <t>MARCELO LOPEZ MATAMALA (Soc. Com. Merino Limi)</t>
  </si>
  <si>
    <t>D32</t>
  </si>
  <si>
    <t>NICOLE PINO  GONZALES</t>
  </si>
  <si>
    <t>D33</t>
  </si>
  <si>
    <t>MANUEL ARANGUEZ PEÑA</t>
  </si>
  <si>
    <t>D34</t>
  </si>
  <si>
    <t>YENIFFER GALLARDO LEDEZMA</t>
  </si>
  <si>
    <t>D41</t>
  </si>
  <si>
    <t>EVELYN ARAYA REQUENA (J.CORDAV MOE)</t>
  </si>
  <si>
    <t>D42</t>
  </si>
  <si>
    <t>JEAN PIERRE ZAPATA ROMERO</t>
  </si>
  <si>
    <t>D43</t>
  </si>
  <si>
    <t>JAVIER AGUIRRE</t>
  </si>
  <si>
    <t>D51</t>
  </si>
  <si>
    <t>PAOLO TAPIA AGUIRRE</t>
  </si>
  <si>
    <t>D52</t>
  </si>
  <si>
    <t>MARIA OLGA ZENTENO  VILCHES</t>
  </si>
  <si>
    <t>D53</t>
  </si>
  <si>
    <t>GINO LUXARDO</t>
  </si>
  <si>
    <t>D54</t>
  </si>
  <si>
    <t>RICHARD SILVA SEPULVEDA</t>
  </si>
  <si>
    <t>D55</t>
  </si>
  <si>
    <t>LOGAN LEYTON OSSANDON</t>
  </si>
  <si>
    <t>D56</t>
  </si>
  <si>
    <t>ANTONIO ENRIQUE FUENTES BENAVIDES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</si>
</sst>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7ED2D"/>
        <bgColor indexed="64"/>
      </patternFill>
    </fill>
    <fill>
      <patternFill patternType="solid">
        <fgColor rgb="FF66FF3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3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0" fillId="3" borderId="4" xfId="0" applyFill="1" applyBorder="1"/>
    <xf numFmtId="42" fontId="0" fillId="4" borderId="5" xfId="0" applyNumberFormat="1" applyFill="1" applyBorder="1"/>
    <xf numFmtId="42" fontId="0" fillId="4" borderId="6" xfId="0" applyNumberFormat="1" applyFill="1" applyBorder="1"/>
    <xf numFmtId="0" fontId="0" fillId="3" borderId="0" xfId="0" applyFill="1"/>
    <xf numFmtId="42" fontId="0" fillId="3" borderId="0" xfId="0" applyNumberFormat="1" applyFill="1"/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164" fontId="3" fillId="3" borderId="13" xfId="0" applyNumberFormat="1" applyFont="1" applyFill="1" applyBorder="1" applyAlignment="1">
      <alignment wrapText="1"/>
    </xf>
    <xf numFmtId="0" fontId="0" fillId="6" borderId="14" xfId="0" applyFill="1" applyBorder="1" applyAlignment="1">
      <alignment horizontal="center" vertical="center" wrapText="1"/>
    </xf>
    <xf numFmtId="0" fontId="0" fillId="3" borderId="9" xfId="0" applyFill="1" applyBorder="1"/>
    <xf numFmtId="42" fontId="0" fillId="7" borderId="10" xfId="0" applyNumberFormat="1" applyFill="1" applyBorder="1"/>
    <xf numFmtId="0" fontId="0" fillId="3" borderId="15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42" fontId="0" fillId="10" borderId="11" xfId="0" applyNumberFormat="1" applyFill="1" applyBorder="1"/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9" fontId="6" fillId="11" borderId="18" xfId="0" applyNumberFormat="1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42" fontId="0" fillId="12" borderId="5" xfId="0" applyNumberFormat="1" applyFill="1" applyBorder="1"/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17" fontId="0" fillId="2" borderId="20" xfId="0" applyNumberFormat="1" applyFill="1" applyBorder="1"/>
    <xf numFmtId="17" fontId="2" fillId="2" borderId="21" xfId="0" applyNumberFormat="1" applyFont="1" applyFill="1" applyBorder="1"/>
    <xf numFmtId="17" fontId="2" fillId="2" borderId="20" xfId="0" applyNumberFormat="1" applyFont="1" applyFill="1" applyBorder="1"/>
    <xf numFmtId="17" fontId="2" fillId="2" borderId="22" xfId="0" applyNumberFormat="1" applyFont="1" applyFill="1" applyBorder="1"/>
    <xf numFmtId="17" fontId="0" fillId="3" borderId="22" xfId="0" applyNumberFormat="1" applyFill="1" applyBorder="1"/>
    <xf numFmtId="0" fontId="0" fillId="3" borderId="23" xfId="0" applyFill="1" applyBorder="1" applyAlignment="1">
      <alignment horizontal="center" vertical="center" wrapText="1"/>
    </xf>
    <xf numFmtId="0" fontId="0" fillId="3" borderId="23" xfId="0" quotePrefix="1" applyFill="1" applyBorder="1" applyAlignment="1">
      <alignment horizontal="center" vertical="center" wrapText="1"/>
    </xf>
    <xf numFmtId="10" fontId="0" fillId="3" borderId="23" xfId="0" quotePrefix="1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42" fontId="7" fillId="3" borderId="25" xfId="1" applyFont="1" applyFill="1" applyBorder="1" applyAlignment="1">
      <alignment horizontal="center" vertical="center"/>
    </xf>
    <xf numFmtId="42" fontId="7" fillId="3" borderId="26" xfId="1" applyFont="1" applyFill="1" applyBorder="1" applyAlignment="1">
      <alignment horizontal="center" vertical="center"/>
    </xf>
    <xf numFmtId="42" fontId="7" fillId="3" borderId="27" xfId="1" applyFont="1" applyFill="1" applyBorder="1" applyAlignment="1">
      <alignment horizontal="center" vertical="center"/>
    </xf>
    <xf numFmtId="42" fontId="7" fillId="3" borderId="28" xfId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29" xfId="0" applyFill="1" applyBorder="1" applyAlignment="1">
      <alignment horizontal="center" vertical="center" wrapText="1"/>
    </xf>
    <xf numFmtId="0" fontId="0" fillId="3" borderId="29" xfId="0" quotePrefix="1" applyFill="1" applyBorder="1" applyAlignment="1">
      <alignment horizontal="center" vertical="center" wrapText="1"/>
    </xf>
    <xf numFmtId="10" fontId="0" fillId="3" borderId="29" xfId="0" quotePrefix="1" applyNumberForma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42" fontId="0" fillId="3" borderId="31" xfId="1" applyFont="1" applyFill="1" applyBorder="1" applyAlignment="1">
      <alignment horizontal="center" vertical="center"/>
    </xf>
    <xf numFmtId="42" fontId="0" fillId="3" borderId="32" xfId="1" applyFont="1" applyFill="1" applyBorder="1" applyAlignment="1">
      <alignment horizontal="center" vertical="center"/>
    </xf>
    <xf numFmtId="42" fontId="0" fillId="3" borderId="33" xfId="1" applyFont="1" applyFill="1" applyBorder="1" applyAlignment="1">
      <alignment horizontal="center" vertical="center"/>
    </xf>
    <xf numFmtId="42" fontId="0" fillId="3" borderId="34" xfId="1" applyFont="1" applyFill="1" applyBorder="1" applyAlignment="1">
      <alignment horizontal="center" vertical="center"/>
    </xf>
    <xf numFmtId="42" fontId="0" fillId="3" borderId="35" xfId="1" applyFont="1" applyFill="1" applyBorder="1" applyAlignment="1">
      <alignment horizontal="center" vertical="center"/>
    </xf>
    <xf numFmtId="42" fontId="0" fillId="3" borderId="36" xfId="1" applyFont="1" applyFill="1" applyBorder="1" applyAlignment="1">
      <alignment horizontal="center" vertical="center"/>
    </xf>
    <xf numFmtId="42" fontId="0" fillId="6" borderId="31" xfId="1" applyFont="1" applyFill="1" applyBorder="1" applyAlignment="1">
      <alignment horizontal="center" vertical="center"/>
    </xf>
    <xf numFmtId="42" fontId="0" fillId="3" borderId="37" xfId="1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42" fontId="0" fillId="3" borderId="39" xfId="1" applyFont="1" applyFill="1" applyBorder="1" applyAlignment="1">
      <alignment horizontal="center" vertical="center"/>
    </xf>
    <xf numFmtId="42" fontId="0" fillId="3" borderId="40" xfId="1" applyFont="1" applyFill="1" applyBorder="1" applyAlignment="1">
      <alignment horizontal="center" vertical="center"/>
    </xf>
    <xf numFmtId="42" fontId="0" fillId="3" borderId="41" xfId="1" applyFont="1" applyFill="1" applyBorder="1" applyAlignment="1">
      <alignment horizontal="center" vertical="center"/>
    </xf>
    <xf numFmtId="42" fontId="0" fillId="3" borderId="42" xfId="1" applyFont="1" applyFill="1" applyBorder="1" applyAlignment="1">
      <alignment horizontal="center" vertical="center"/>
    </xf>
    <xf numFmtId="10" fontId="0" fillId="3" borderId="43" xfId="0" applyNumberFormat="1" applyFill="1" applyBorder="1" applyAlignment="1">
      <alignment horizontal="center" vertical="center"/>
    </xf>
    <xf numFmtId="42" fontId="1" fillId="3" borderId="31" xfId="1" applyFill="1" applyBorder="1" applyAlignment="1">
      <alignment horizontal="right"/>
    </xf>
    <xf numFmtId="42" fontId="1" fillId="3" borderId="32" xfId="1" applyFill="1" applyBorder="1" applyAlignment="1">
      <alignment horizontal="right"/>
    </xf>
    <xf numFmtId="42" fontId="1" fillId="3" borderId="36" xfId="1" applyFill="1" applyBorder="1" applyAlignment="1">
      <alignment horizontal="right"/>
    </xf>
    <xf numFmtId="42" fontId="1" fillId="3" borderId="37" xfId="1" applyFill="1" applyBorder="1" applyAlignment="1">
      <alignment horizontal="right"/>
    </xf>
    <xf numFmtId="14" fontId="0" fillId="3" borderId="30" xfId="0" applyNumberFormat="1" applyFill="1" applyBorder="1" applyAlignment="1">
      <alignment horizontal="center" vertical="center"/>
    </xf>
    <xf numFmtId="14" fontId="1" fillId="3" borderId="34" xfId="1" applyNumberFormat="1" applyFill="1" applyBorder="1" applyAlignment="1">
      <alignment horizontal="center" vertical="center"/>
    </xf>
    <xf numFmtId="14" fontId="1" fillId="3" borderId="44" xfId="1" applyNumberFormat="1" applyFill="1" applyBorder="1" applyAlignment="1">
      <alignment horizontal="center" vertical="center"/>
    </xf>
    <xf numFmtId="14" fontId="1" fillId="3" borderId="33" xfId="1" applyNumberFormat="1" applyFill="1" applyBorder="1" applyAlignment="1">
      <alignment horizontal="center" vertical="center"/>
    </xf>
    <xf numFmtId="14" fontId="0" fillId="3" borderId="34" xfId="1" applyNumberFormat="1" applyFont="1" applyFill="1" applyBorder="1" applyAlignment="1">
      <alignment horizontal="center" vertical="center"/>
    </xf>
    <xf numFmtId="14" fontId="1" fillId="3" borderId="35" xfId="1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42" fontId="0" fillId="3" borderId="0" xfId="0" applyNumberFormat="1" applyFill="1" applyAlignment="1">
      <alignment horizontal="center"/>
    </xf>
    <xf numFmtId="1" fontId="0" fillId="3" borderId="34" xfId="1" applyNumberFormat="1" applyFont="1" applyFill="1" applyBorder="1" applyAlignment="1">
      <alignment horizontal="center" vertical="center" wrapText="1"/>
    </xf>
    <xf numFmtId="1" fontId="1" fillId="3" borderId="44" xfId="1" applyNumberFormat="1" applyFill="1" applyBorder="1" applyAlignment="1">
      <alignment horizontal="center" vertical="center" wrapText="1"/>
    </xf>
    <xf numFmtId="1" fontId="1" fillId="3" borderId="33" xfId="1" applyNumberFormat="1" applyFill="1" applyBorder="1" applyAlignment="1">
      <alignment horizontal="center" vertical="center" wrapText="1"/>
    </xf>
    <xf numFmtId="1" fontId="1" fillId="3" borderId="34" xfId="1" applyNumberFormat="1" applyFill="1" applyBorder="1" applyAlignment="1">
      <alignment horizontal="center" vertical="center" wrapText="1"/>
    </xf>
    <xf numFmtId="1" fontId="1" fillId="3" borderId="35" xfId="1" applyNumberFormat="1" applyFill="1" applyBorder="1" applyAlignment="1">
      <alignment horizontal="center" vertical="center" wrapText="1"/>
    </xf>
    <xf numFmtId="9" fontId="0" fillId="3" borderId="0" xfId="2" applyFont="1" applyFill="1"/>
    <xf numFmtId="0" fontId="0" fillId="3" borderId="45" xfId="0" applyFill="1" applyBorder="1" applyAlignment="1">
      <alignment horizontal="center" vertical="center"/>
    </xf>
    <xf numFmtId="42" fontId="1" fillId="3" borderId="34" xfId="1" applyFill="1" applyBorder="1" applyAlignment="1">
      <alignment horizontal="center" vertical="center"/>
    </xf>
    <xf numFmtId="0" fontId="1" fillId="3" borderId="44" xfId="1" applyNumberFormat="1" applyFill="1" applyBorder="1" applyAlignment="1">
      <alignment horizontal="center" vertical="center"/>
    </xf>
    <xf numFmtId="0" fontId="1" fillId="3" borderId="33" xfId="1" applyNumberFormat="1" applyFill="1" applyBorder="1" applyAlignment="1">
      <alignment horizontal="center" vertical="center"/>
    </xf>
    <xf numFmtId="0" fontId="0" fillId="3" borderId="34" xfId="1" applyNumberFormat="1" applyFont="1" applyFill="1" applyBorder="1" applyAlignment="1">
      <alignment horizontal="center" vertical="center"/>
    </xf>
    <xf numFmtId="0" fontId="1" fillId="3" borderId="34" xfId="1" applyNumberFormat="1" applyFill="1" applyBorder="1" applyAlignment="1">
      <alignment horizontal="center" vertical="center"/>
    </xf>
    <xf numFmtId="0" fontId="8" fillId="3" borderId="35" xfId="1" applyNumberFormat="1" applyFont="1" applyFill="1" applyBorder="1" applyAlignment="1">
      <alignment horizontal="center" vertical="center"/>
    </xf>
    <xf numFmtId="42" fontId="10" fillId="3" borderId="0" xfId="3" applyNumberFormat="1" applyFont="1" applyFill="1"/>
    <xf numFmtId="0" fontId="1" fillId="3" borderId="46" xfId="1" applyNumberFormat="1" applyFill="1" applyBorder="1" applyAlignment="1">
      <alignment horizontal="center" vertical="center"/>
    </xf>
    <xf numFmtId="0" fontId="1" fillId="3" borderId="47" xfId="1" applyNumberFormat="1" applyFill="1" applyBorder="1" applyAlignment="1">
      <alignment horizontal="center" vertical="center"/>
    </xf>
    <xf numFmtId="0" fontId="1" fillId="3" borderId="48" xfId="1" applyNumberFormat="1" applyFill="1" applyBorder="1" applyAlignment="1">
      <alignment horizontal="center" vertical="center"/>
    </xf>
    <xf numFmtId="0" fontId="8" fillId="3" borderId="49" xfId="1" applyNumberFormat="1" applyFont="1" applyFill="1" applyBorder="1" applyAlignment="1">
      <alignment horizontal="center" vertical="center"/>
    </xf>
    <xf numFmtId="42" fontId="0" fillId="3" borderId="46" xfId="1" applyFont="1" applyFill="1" applyBorder="1" applyAlignment="1">
      <alignment horizontal="center" vertical="center"/>
    </xf>
    <xf numFmtId="42" fontId="0" fillId="3" borderId="48" xfId="1" applyFont="1" applyFill="1" applyBorder="1" applyAlignment="1">
      <alignment horizontal="center" vertical="center"/>
    </xf>
    <xf numFmtId="42" fontId="0" fillId="3" borderId="49" xfId="1" applyFont="1" applyFill="1" applyBorder="1" applyAlignment="1">
      <alignment horizontal="center" vertical="center"/>
    </xf>
    <xf numFmtId="0" fontId="0" fillId="3" borderId="46" xfId="1" applyNumberFormat="1" applyFont="1" applyFill="1" applyBorder="1" applyAlignment="1">
      <alignment horizontal="center" vertical="center"/>
    </xf>
    <xf numFmtId="0" fontId="0" fillId="3" borderId="49" xfId="1" applyNumberFormat="1" applyFont="1" applyFill="1" applyBorder="1" applyAlignment="1">
      <alignment horizontal="center" vertical="center"/>
    </xf>
    <xf numFmtId="0" fontId="0" fillId="3" borderId="48" xfId="1" applyNumberFormat="1" applyFont="1" applyFill="1" applyBorder="1" applyAlignment="1">
      <alignment horizontal="center" vertical="center"/>
    </xf>
    <xf numFmtId="0" fontId="0" fillId="6" borderId="46" xfId="1" applyNumberFormat="1" applyFont="1" applyFill="1" applyBorder="1" applyAlignment="1">
      <alignment horizontal="center" vertical="center"/>
    </xf>
    <xf numFmtId="42" fontId="0" fillId="3" borderId="8" xfId="0" applyNumberFormat="1" applyFill="1" applyBorder="1"/>
    <xf numFmtId="0" fontId="0" fillId="3" borderId="50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51" xfId="0" quotePrefix="1" applyFill="1" applyBorder="1" applyAlignment="1">
      <alignment horizontal="center" vertical="center" wrapText="1"/>
    </xf>
    <xf numFmtId="10" fontId="0" fillId="3" borderId="51" xfId="0" quotePrefix="1" applyNumberFormat="1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/>
    </xf>
    <xf numFmtId="42" fontId="11" fillId="3" borderId="53" xfId="1" applyFont="1" applyFill="1" applyBorder="1" applyAlignment="1">
      <alignment horizontal="center" vertical="center"/>
    </xf>
    <xf numFmtId="42" fontId="11" fillId="3" borderId="54" xfId="1" applyFont="1" applyFill="1" applyBorder="1" applyAlignment="1">
      <alignment horizontal="center" vertical="center"/>
    </xf>
    <xf numFmtId="42" fontId="11" fillId="3" borderId="55" xfId="1" applyFont="1" applyFill="1" applyBorder="1" applyAlignment="1">
      <alignment horizontal="center" vertical="center"/>
    </xf>
    <xf numFmtId="42" fontId="0" fillId="3" borderId="25" xfId="1" applyFont="1" applyFill="1" applyBorder="1" applyAlignment="1">
      <alignment horizontal="right"/>
    </xf>
    <xf numFmtId="42" fontId="0" fillId="3" borderId="26" xfId="1" applyFont="1" applyFill="1" applyBorder="1" applyAlignment="1">
      <alignment horizontal="right"/>
    </xf>
    <xf numFmtId="42" fontId="0" fillId="3" borderId="27" xfId="1" applyFont="1" applyFill="1" applyBorder="1" applyAlignment="1">
      <alignment horizontal="right"/>
    </xf>
    <xf numFmtId="42" fontId="0" fillId="3" borderId="25" xfId="1" applyFont="1" applyFill="1" applyBorder="1" applyAlignment="1">
      <alignment horizontal="center" vertical="center"/>
    </xf>
    <xf numFmtId="42" fontId="0" fillId="3" borderId="28" xfId="1" applyFont="1" applyFill="1" applyBorder="1" applyAlignment="1">
      <alignment horizontal="right"/>
    </xf>
    <xf numFmtId="42" fontId="1" fillId="3" borderId="34" xfId="1" applyFill="1" applyBorder="1" applyAlignment="1">
      <alignment horizontal="right"/>
    </xf>
    <xf numFmtId="42" fontId="1" fillId="3" borderId="44" xfId="1" applyFill="1" applyBorder="1" applyAlignment="1">
      <alignment horizontal="right"/>
    </xf>
    <xf numFmtId="14" fontId="11" fillId="3" borderId="44" xfId="1" applyNumberFormat="1" applyFont="1" applyFill="1" applyBorder="1" applyAlignment="1">
      <alignment horizontal="center" vertical="center"/>
    </xf>
    <xf numFmtId="1" fontId="11" fillId="3" borderId="44" xfId="1" applyNumberFormat="1" applyFont="1" applyFill="1" applyBorder="1" applyAlignment="1">
      <alignment horizontal="center" vertical="center" wrapText="1"/>
    </xf>
    <xf numFmtId="1" fontId="0" fillId="3" borderId="35" xfId="1" applyNumberFormat="1" applyFont="1" applyFill="1" applyBorder="1" applyAlignment="1">
      <alignment horizontal="center" vertical="center" wrapText="1"/>
    </xf>
    <xf numFmtId="0" fontId="8" fillId="3" borderId="44" xfId="1" applyNumberFormat="1" applyFont="1" applyFill="1" applyBorder="1" applyAlignment="1">
      <alignment horizontal="center" vertical="center"/>
    </xf>
    <xf numFmtId="0" fontId="11" fillId="3" borderId="47" xfId="1" applyNumberFormat="1" applyFont="1" applyFill="1" applyBorder="1" applyAlignment="1">
      <alignment horizontal="center" vertical="center"/>
    </xf>
    <xf numFmtId="42" fontId="0" fillId="3" borderId="46" xfId="1" applyNumberFormat="1" applyFont="1" applyFill="1" applyBorder="1" applyAlignment="1">
      <alignment horizontal="center" vertical="center"/>
    </xf>
    <xf numFmtId="0" fontId="0" fillId="6" borderId="34" xfId="1" applyNumberFormat="1" applyFont="1" applyFill="1" applyBorder="1" applyAlignment="1">
      <alignment horizontal="center" vertical="center"/>
    </xf>
    <xf numFmtId="0" fontId="0" fillId="3" borderId="56" xfId="1" applyNumberFormat="1" applyFont="1" applyFill="1" applyBorder="1" applyAlignment="1">
      <alignment horizontal="center" vertical="center"/>
    </xf>
    <xf numFmtId="42" fontId="0" fillId="3" borderId="47" xfId="1" applyFont="1" applyFill="1" applyBorder="1" applyAlignment="1">
      <alignment horizontal="center" vertical="center"/>
    </xf>
    <xf numFmtId="0" fontId="0" fillId="3" borderId="47" xfId="1" applyNumberFormat="1" applyFont="1" applyFill="1" applyBorder="1" applyAlignment="1">
      <alignment horizontal="center" vertical="center"/>
    </xf>
    <xf numFmtId="42" fontId="11" fillId="3" borderId="57" xfId="1" applyFont="1" applyFill="1" applyBorder="1" applyAlignment="1">
      <alignment horizontal="center" vertical="center"/>
    </xf>
    <xf numFmtId="42" fontId="0" fillId="13" borderId="31" xfId="1" applyFont="1" applyFill="1" applyBorder="1" applyAlignment="1">
      <alignment horizontal="center" vertical="center"/>
    </xf>
    <xf numFmtId="0" fontId="0" fillId="0" borderId="46" xfId="1" applyNumberFormat="1" applyFont="1" applyFill="1" applyBorder="1" applyAlignment="1">
      <alignment horizontal="center" vertical="center"/>
    </xf>
    <xf numFmtId="0" fontId="8" fillId="3" borderId="33" xfId="1" applyNumberFormat="1" applyFont="1" applyFill="1" applyBorder="1" applyAlignment="1">
      <alignment horizontal="center" vertical="center"/>
    </xf>
    <xf numFmtId="0" fontId="8" fillId="3" borderId="34" xfId="1" applyNumberFormat="1" applyFont="1" applyFill="1" applyBorder="1" applyAlignment="1">
      <alignment horizontal="center" vertical="center"/>
    </xf>
    <xf numFmtId="1" fontId="1" fillId="3" borderId="46" xfId="1" applyNumberFormat="1" applyFill="1" applyBorder="1" applyAlignment="1">
      <alignment horizontal="center" vertical="center"/>
    </xf>
    <xf numFmtId="1" fontId="1" fillId="3" borderId="47" xfId="1" applyNumberFormat="1" applyFill="1" applyBorder="1" applyAlignment="1">
      <alignment horizontal="center" vertical="center"/>
    </xf>
    <xf numFmtId="0" fontId="8" fillId="3" borderId="48" xfId="1" applyNumberFormat="1" applyFont="1" applyFill="1" applyBorder="1" applyAlignment="1">
      <alignment horizontal="center" vertical="center"/>
    </xf>
    <xf numFmtId="0" fontId="8" fillId="3" borderId="46" xfId="1" applyNumberFormat="1" applyFont="1" applyFill="1" applyBorder="1" applyAlignment="1">
      <alignment horizontal="center" vertical="center"/>
    </xf>
    <xf numFmtId="0" fontId="0" fillId="14" borderId="46" xfId="1" applyNumberFormat="1" applyFont="1" applyFill="1" applyBorder="1" applyAlignment="1">
      <alignment horizontal="center" vertical="center"/>
    </xf>
    <xf numFmtId="0" fontId="0" fillId="14" borderId="49" xfId="1" applyNumberFormat="1" applyFont="1" applyFill="1" applyBorder="1" applyAlignment="1">
      <alignment horizontal="center" vertical="center"/>
    </xf>
    <xf numFmtId="14" fontId="0" fillId="3" borderId="34" xfId="1" applyNumberFormat="1" applyFont="1" applyFill="1" applyBorder="1" applyAlignment="1">
      <alignment horizontal="center" vertical="center" wrapText="1"/>
    </xf>
    <xf numFmtId="0" fontId="0" fillId="3" borderId="34" xfId="1" applyNumberFormat="1" applyFont="1" applyFill="1" applyBorder="1" applyAlignment="1">
      <alignment horizontal="center" vertical="center" wrapText="1"/>
    </xf>
    <xf numFmtId="42" fontId="0" fillId="3" borderId="33" xfId="1" applyFont="1" applyFill="1" applyBorder="1" applyAlignment="1">
      <alignment horizontal="right"/>
    </xf>
    <xf numFmtId="0" fontId="0" fillId="3" borderId="45" xfId="0" applyFill="1" applyBorder="1" applyAlignment="1">
      <alignment horizontal="center" vertical="center" wrapText="1"/>
    </xf>
    <xf numFmtId="0" fontId="1" fillId="3" borderId="46" xfId="1" applyNumberFormat="1" applyFill="1" applyBorder="1" applyAlignment="1">
      <alignment horizontal="center" vertical="center" wrapText="1"/>
    </xf>
    <xf numFmtId="0" fontId="1" fillId="3" borderId="47" xfId="1" applyNumberFormat="1" applyFill="1" applyBorder="1" applyAlignment="1">
      <alignment horizontal="center" vertical="center" wrapText="1"/>
    </xf>
    <xf numFmtId="0" fontId="0" fillId="15" borderId="46" xfId="1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42" fontId="6" fillId="6" borderId="31" xfId="1" applyFont="1" applyFill="1" applyBorder="1" applyAlignment="1">
      <alignment horizontal="center" vertical="center"/>
    </xf>
    <xf numFmtId="14" fontId="0" fillId="3" borderId="33" xfId="1" applyNumberFormat="1" applyFont="1" applyFill="1" applyBorder="1" applyAlignment="1">
      <alignment horizontal="center" vertical="center"/>
    </xf>
    <xf numFmtId="0" fontId="1" fillId="3" borderId="35" xfId="1" applyNumberFormat="1" applyFill="1" applyBorder="1" applyAlignment="1">
      <alignment horizontal="center" vertical="center"/>
    </xf>
    <xf numFmtId="42" fontId="0" fillId="3" borderId="58" xfId="1" applyFont="1" applyFill="1" applyBorder="1" applyAlignment="1">
      <alignment horizontal="center" vertical="center"/>
    </xf>
    <xf numFmtId="164" fontId="0" fillId="3" borderId="36" xfId="1" applyNumberFormat="1" applyFont="1" applyFill="1" applyBorder="1" applyAlignment="1">
      <alignment horizontal="center" vertical="center"/>
    </xf>
    <xf numFmtId="164" fontId="0" fillId="3" borderId="31" xfId="1" applyNumberFormat="1" applyFont="1" applyFill="1" applyBorder="1" applyAlignment="1">
      <alignment horizontal="center" vertical="center"/>
    </xf>
    <xf numFmtId="42" fontId="0" fillId="3" borderId="37" xfId="1" applyNumberFormat="1" applyFont="1" applyFill="1" applyBorder="1" applyAlignment="1">
      <alignment horizontal="center" vertical="center"/>
    </xf>
    <xf numFmtId="42" fontId="0" fillId="3" borderId="31" xfId="1" applyFont="1" applyFill="1" applyBorder="1" applyAlignment="1">
      <alignment horizontal="right"/>
    </xf>
    <xf numFmtId="0" fontId="0" fillId="3" borderId="44" xfId="1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42" fontId="1" fillId="16" borderId="37" xfId="1" applyFill="1" applyBorder="1" applyAlignment="1">
      <alignment horizontal="right"/>
    </xf>
    <xf numFmtId="14" fontId="0" fillId="3" borderId="33" xfId="1" applyNumberFormat="1" applyFont="1" applyFill="1" applyBorder="1" applyAlignment="1">
      <alignment horizontal="center" vertical="center" wrapText="1"/>
    </xf>
    <xf numFmtId="1" fontId="0" fillId="3" borderId="33" xfId="1" applyNumberFormat="1" applyFont="1" applyFill="1" applyBorder="1" applyAlignment="1">
      <alignment horizontal="center" vertical="center" wrapText="1"/>
    </xf>
    <xf numFmtId="1" fontId="1" fillId="16" borderId="35" xfId="1" applyNumberFormat="1" applyFill="1" applyBorder="1" applyAlignment="1">
      <alignment horizontal="center" vertical="center" wrapText="1"/>
    </xf>
    <xf numFmtId="0" fontId="0" fillId="3" borderId="33" xfId="1" applyNumberFormat="1" applyFont="1" applyFill="1" applyBorder="1" applyAlignment="1">
      <alignment horizontal="center" vertical="center"/>
    </xf>
    <xf numFmtId="1" fontId="1" fillId="3" borderId="35" xfId="1" applyNumberFormat="1" applyFill="1" applyBorder="1" applyAlignment="1">
      <alignment horizontal="center" vertical="center"/>
    </xf>
    <xf numFmtId="164" fontId="0" fillId="3" borderId="37" xfId="1" applyNumberFormat="1" applyFont="1" applyFill="1" applyBorder="1" applyAlignment="1">
      <alignment horizontal="right" vertical="center"/>
    </xf>
    <xf numFmtId="14" fontId="1" fillId="3" borderId="34" xfId="1" applyNumberFormat="1" applyFill="1" applyBorder="1" applyAlignment="1">
      <alignment horizontal="center" vertical="center" wrapText="1"/>
    </xf>
    <xf numFmtId="42" fontId="0" fillId="3" borderId="46" xfId="1" quotePrefix="1" applyFont="1" applyFill="1" applyBorder="1" applyAlignment="1">
      <alignment horizontal="center" vertical="center"/>
    </xf>
    <xf numFmtId="0" fontId="0" fillId="3" borderId="59" xfId="0" applyFill="1" applyBorder="1"/>
    <xf numFmtId="0" fontId="12" fillId="3" borderId="0" xfId="0" applyFont="1" applyFill="1" applyAlignment="1">
      <alignment horizontal="right" wrapText="1"/>
    </xf>
    <xf numFmtId="0" fontId="0" fillId="3" borderId="0" xfId="0" applyFill="1" applyAlignment="1">
      <alignment horizontal="center" vertical="center"/>
    </xf>
    <xf numFmtId="42" fontId="0" fillId="3" borderId="0" xfId="0" applyNumberFormat="1" applyFill="1" applyAlignment="1">
      <alignment horizontal="center" vertical="center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51"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7D72A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66FF33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2022/CONDOMINIO%20DON%20ORLANDO/CONDOMINIO%20DON%20ORLANDO/Base%20Dato%20Condominio%20Don%20Orland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Cond.Don Orlan"/>
      <sheetName val="BALANCE GENERAL"/>
      <sheetName val="ARCHIVO BALANCE GENERAL"/>
      <sheetName val="CALCULO BALANCE GENERAL 2021"/>
      <sheetName val="Gastos Don Orlando"/>
      <sheetName val="Pago de G. Comunes Don Orlando"/>
      <sheetName val="Imprimir GG.CC del Mes"/>
      <sheetName val="COMPORTAMIENTO DE PAGO"/>
      <sheetName val="COMPROBANTES GASTOS COMUNES"/>
      <sheetName val="Liquidación Gabriel Ayala"/>
      <sheetName val="Liquidación David Silva"/>
      <sheetName val="certificacion gas"/>
      <sheetName val="Compromisos"/>
      <sheetName val="Form. Vacaciones"/>
      <sheetName val="Programa Vacaciones"/>
      <sheetName val="Registro del personal"/>
      <sheetName val="REGISTRO DE BOD. Y EST."/>
      <sheetName val="LETREROS CONDOMINIO"/>
      <sheetName val="LAYOUT CONDOMINI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4"/>
  <sheetViews>
    <sheetView tabSelected="1" zoomScale="78" zoomScaleNormal="78" workbookViewId="0">
      <pane xSplit="5" ySplit="6" topLeftCell="K148" activePane="bottomRight" state="frozen"/>
      <selection activeCell="F9" sqref="F9:F11"/>
      <selection pane="topRight" activeCell="F9" sqref="F9:F11"/>
      <selection pane="bottomLeft" activeCell="F9" sqref="F9:F11"/>
      <selection pane="bottomRight" activeCell="V1" sqref="V1:V1048576"/>
    </sheetView>
  </sheetViews>
  <sheetFormatPr baseColWidth="10" defaultColWidth="11.453125" defaultRowHeight="14.5" x14ac:dyDescent="0.35"/>
  <cols>
    <col min="1" max="1" width="3.1796875" style="149" bestFit="1" customWidth="1"/>
    <col min="2" max="2" width="6.81640625" style="149" bestFit="1" customWidth="1"/>
    <col min="3" max="3" width="11.453125" style="149"/>
    <col min="4" max="4" width="11.81640625" style="149" bestFit="1" customWidth="1"/>
    <col min="5" max="5" width="27.81640625" style="7" bestFit="1" customWidth="1"/>
    <col min="6" max="6" width="22.26953125" style="7" bestFit="1" customWidth="1"/>
    <col min="7" max="7" width="23.453125" style="7" customWidth="1"/>
    <col min="8" max="8" width="22.26953125" style="7" bestFit="1" customWidth="1"/>
    <col min="9" max="9" width="19.453125" style="7" customWidth="1"/>
    <col min="10" max="10" width="21.54296875" style="7" customWidth="1"/>
    <col min="11" max="11" width="25" style="7" bestFit="1" customWidth="1"/>
    <col min="12" max="12" width="23.26953125" style="7" bestFit="1" customWidth="1"/>
    <col min="13" max="13" width="22.81640625" style="171" customWidth="1"/>
    <col min="14" max="14" width="24.54296875" style="7" bestFit="1" customWidth="1"/>
    <col min="15" max="15" width="23.54296875" style="7" customWidth="1"/>
    <col min="16" max="16" width="22.7265625" style="7" customWidth="1"/>
    <col min="17" max="17" width="22.81640625" style="7" bestFit="1" customWidth="1"/>
    <col min="18" max="18" width="22.453125" style="7" customWidth="1"/>
    <col min="19" max="19" width="25.81640625" style="7" customWidth="1"/>
    <col min="20" max="20" width="11.453125" style="7"/>
    <col min="21" max="21" width="1.81640625" style="7" customWidth="1"/>
    <col min="22" max="22" width="14.1796875" style="7" customWidth="1"/>
    <col min="23" max="23" width="12" style="7" bestFit="1" customWidth="1"/>
    <col min="24" max="16384" width="11.453125" style="7"/>
  </cols>
  <sheetData>
    <row r="1" spans="1:25" ht="16.5" customHeight="1" x14ac:dyDescent="0.35">
      <c r="A1" s="1" t="s">
        <v>0</v>
      </c>
      <c r="B1" s="2"/>
      <c r="C1" s="2"/>
      <c r="D1" s="3"/>
      <c r="E1" s="4" t="s">
        <v>1</v>
      </c>
      <c r="F1" s="5">
        <v>1639000</v>
      </c>
      <c r="G1" s="5">
        <v>1639000</v>
      </c>
      <c r="H1" s="5">
        <v>1721000</v>
      </c>
      <c r="I1" s="5">
        <v>1721000</v>
      </c>
      <c r="J1" s="5">
        <v>1721000</v>
      </c>
      <c r="K1" s="5">
        <v>1721000</v>
      </c>
      <c r="L1" s="5">
        <v>4529000</v>
      </c>
      <c r="M1" s="5">
        <v>1721000</v>
      </c>
      <c r="N1" s="5">
        <v>6531000</v>
      </c>
      <c r="O1" s="5">
        <v>1733100</v>
      </c>
      <c r="P1" s="5">
        <v>1751000</v>
      </c>
      <c r="Q1" s="5">
        <v>1751000</v>
      </c>
      <c r="R1" s="5">
        <v>1751000</v>
      </c>
      <c r="S1" s="6">
        <v>1751000</v>
      </c>
      <c r="V1" s="8"/>
    </row>
    <row r="2" spans="1:25" s="15" customFormat="1" ht="15" customHeight="1" thickBot="1" x14ac:dyDescent="0.4">
      <c r="A2" s="9"/>
      <c r="B2" s="10"/>
      <c r="C2" s="10"/>
      <c r="D2" s="11"/>
      <c r="E2" s="12" t="s">
        <v>2</v>
      </c>
      <c r="F2" s="13">
        <v>14</v>
      </c>
      <c r="G2" s="13">
        <v>9</v>
      </c>
      <c r="H2" s="13">
        <v>11</v>
      </c>
      <c r="I2" s="13">
        <v>15</v>
      </c>
      <c r="J2" s="13">
        <v>16</v>
      </c>
      <c r="K2" s="13">
        <v>16</v>
      </c>
      <c r="L2" s="13">
        <v>16</v>
      </c>
      <c r="M2" s="13">
        <v>14</v>
      </c>
      <c r="N2" s="13">
        <v>17</v>
      </c>
      <c r="O2" s="13">
        <v>16</v>
      </c>
      <c r="P2" s="13">
        <v>14</v>
      </c>
      <c r="Q2" s="13">
        <v>15</v>
      </c>
      <c r="R2" s="13">
        <v>16</v>
      </c>
      <c r="S2" s="14">
        <v>12</v>
      </c>
      <c r="V2" s="8"/>
    </row>
    <row r="3" spans="1:25" x14ac:dyDescent="0.35">
      <c r="A3" s="16" t="s">
        <v>3</v>
      </c>
      <c r="B3" s="17"/>
      <c r="C3" s="18"/>
      <c r="D3" s="19" t="s">
        <v>4</v>
      </c>
      <c r="E3" s="20" t="s">
        <v>5</v>
      </c>
      <c r="F3" s="21">
        <v>-725799.89789999998</v>
      </c>
      <c r="G3" s="21">
        <v>-1476090.0543000002</v>
      </c>
      <c r="H3" s="21">
        <v>-2055274.333205028</v>
      </c>
      <c r="I3" s="21">
        <v>-2295505.4621100556</v>
      </c>
      <c r="J3" s="21">
        <v>-2521755.5910150832</v>
      </c>
      <c r="K3" s="21">
        <v>-3923772.6455150833</v>
      </c>
      <c r="L3" s="21">
        <v>-4627157.7000150839</v>
      </c>
      <c r="M3" s="21">
        <v>-7499692.7545150835</v>
      </c>
      <c r="N3" s="21">
        <v>-5953411.6656817496</v>
      </c>
      <c r="O3" s="21">
        <v>-4318668.5701817498</v>
      </c>
      <c r="P3" s="21">
        <v>-4278509.8035150832</v>
      </c>
      <c r="Q3" s="21">
        <v>-4439637.7080150833</v>
      </c>
      <c r="R3" s="21">
        <v>-4722154.6125150835</v>
      </c>
      <c r="S3" s="21">
        <v>-5848568.1170150833</v>
      </c>
      <c r="V3" s="8"/>
    </row>
    <row r="4" spans="1:25" x14ac:dyDescent="0.35">
      <c r="A4" s="22" t="s">
        <v>6</v>
      </c>
      <c r="B4" s="23"/>
      <c r="C4" s="24">
        <v>0.1</v>
      </c>
      <c r="D4" s="25">
        <v>7</v>
      </c>
      <c r="E4" s="20" t="s">
        <v>7</v>
      </c>
      <c r="F4" s="26">
        <v>1115000</v>
      </c>
      <c r="G4" s="26">
        <v>1059000</v>
      </c>
      <c r="H4" s="26">
        <v>981000</v>
      </c>
      <c r="I4" s="26">
        <v>1990100</v>
      </c>
      <c r="J4" s="26">
        <v>1652711</v>
      </c>
      <c r="K4" s="26">
        <v>1583662</v>
      </c>
      <c r="L4" s="26">
        <v>4217012</v>
      </c>
      <c r="M4" s="26">
        <v>1284024</v>
      </c>
      <c r="N4" s="26">
        <v>2992710</v>
      </c>
      <c r="O4" s="26">
        <v>3351175</v>
      </c>
      <c r="P4" s="26">
        <v>1532333</v>
      </c>
      <c r="Q4" s="26">
        <v>1366334</v>
      </c>
      <c r="R4" s="26">
        <v>1929000</v>
      </c>
      <c r="S4" s="26">
        <v>1114000</v>
      </c>
      <c r="V4" s="8"/>
    </row>
    <row r="5" spans="1:25" ht="15" thickBot="1" x14ac:dyDescent="0.4">
      <c r="A5" s="27" t="s">
        <v>8</v>
      </c>
      <c r="B5" s="28"/>
      <c r="C5" s="29">
        <v>0.05</v>
      </c>
      <c r="D5" s="30"/>
      <c r="E5" s="4" t="s">
        <v>9</v>
      </c>
      <c r="F5" s="31">
        <v>1366365.4979000001</v>
      </c>
      <c r="G5" s="31">
        <v>1809290.1564000002</v>
      </c>
      <c r="H5" s="31">
        <v>1560184.2789050278</v>
      </c>
      <c r="I5" s="31">
        <v>2230331.1289050276</v>
      </c>
      <c r="J5" s="31">
        <v>1878961.1289050276</v>
      </c>
      <c r="K5" s="31">
        <v>2985679.0545000001</v>
      </c>
      <c r="L5" s="31">
        <v>4920397.0545000006</v>
      </c>
      <c r="M5" s="31">
        <v>4156559.0545000001</v>
      </c>
      <c r="N5" s="31">
        <v>1446428.9111666665</v>
      </c>
      <c r="O5" s="31">
        <v>1716431.9045000002</v>
      </c>
      <c r="P5" s="31">
        <v>1492174.2333333334</v>
      </c>
      <c r="Q5" s="31">
        <v>1527461.9045000002</v>
      </c>
      <c r="R5" s="31">
        <v>2211516.9045000002</v>
      </c>
      <c r="S5" s="31">
        <v>2240413.5044999998</v>
      </c>
      <c r="V5" s="8"/>
    </row>
    <row r="6" spans="1:25" ht="15" thickBot="1" x14ac:dyDescent="0.4">
      <c r="A6" s="32" t="s">
        <v>10</v>
      </c>
      <c r="B6" s="32" t="s">
        <v>11</v>
      </c>
      <c r="C6" s="32" t="s">
        <v>12</v>
      </c>
      <c r="D6" s="32" t="s">
        <v>13</v>
      </c>
      <c r="E6" s="33" t="s">
        <v>14</v>
      </c>
      <c r="F6" s="34">
        <v>43770</v>
      </c>
      <c r="G6" s="34">
        <v>43800</v>
      </c>
      <c r="H6" s="35">
        <v>43831</v>
      </c>
      <c r="I6" s="36">
        <v>43497</v>
      </c>
      <c r="J6" s="36">
        <v>43525</v>
      </c>
      <c r="K6" s="36">
        <v>43556</v>
      </c>
      <c r="L6" s="36">
        <v>43586</v>
      </c>
      <c r="M6" s="36">
        <v>43983</v>
      </c>
      <c r="N6" s="36">
        <v>44013</v>
      </c>
      <c r="O6" s="36">
        <v>44044</v>
      </c>
      <c r="P6" s="36">
        <v>44075</v>
      </c>
      <c r="Q6" s="36">
        <v>44105</v>
      </c>
      <c r="R6" s="36">
        <v>44136</v>
      </c>
      <c r="S6" s="37">
        <v>44166</v>
      </c>
      <c r="T6" s="38"/>
    </row>
    <row r="7" spans="1:25" ht="15" customHeight="1" x14ac:dyDescent="0.35">
      <c r="A7" s="39">
        <v>1</v>
      </c>
      <c r="B7" s="39" t="s">
        <v>92</v>
      </c>
      <c r="C7" s="40" t="s">
        <v>93</v>
      </c>
      <c r="D7" s="41">
        <v>4.5361691261743407E-2</v>
      </c>
      <c r="E7" s="42" t="s">
        <v>15</v>
      </c>
      <c r="F7" s="43">
        <v>61980.649866438114</v>
      </c>
      <c r="G7" s="44">
        <v>82072.461477528253</v>
      </c>
      <c r="H7" s="45">
        <v>70772.597571115635</v>
      </c>
      <c r="I7" s="43">
        <v>101171.5920808455</v>
      </c>
      <c r="J7" s="43">
        <v>85232.854622206723</v>
      </c>
      <c r="K7" s="43">
        <v>135435.45147688297</v>
      </c>
      <c r="L7" s="43">
        <v>223197.53207142066</v>
      </c>
      <c r="M7" s="43">
        <v>188548.54854143309</v>
      </c>
      <c r="N7" s="43">
        <v>65612.461700402011</v>
      </c>
      <c r="O7" s="43">
        <v>77860.254123735256</v>
      </c>
      <c r="P7" s="43">
        <v>67687.546881195332</v>
      </c>
      <c r="Q7" s="43">
        <v>69288.255326003607</v>
      </c>
      <c r="R7" s="43">
        <v>100318.14704205548</v>
      </c>
      <c r="S7" s="46">
        <v>101628.94568976956</v>
      </c>
      <c r="T7" s="47"/>
      <c r="V7" s="8"/>
    </row>
    <row r="8" spans="1:25" ht="15" customHeight="1" x14ac:dyDescent="0.35">
      <c r="A8" s="48"/>
      <c r="B8" s="48"/>
      <c r="C8" s="49"/>
      <c r="D8" s="50"/>
      <c r="E8" s="51" t="s">
        <v>16</v>
      </c>
      <c r="F8" s="52">
        <v>74000</v>
      </c>
      <c r="G8" s="53">
        <v>74000</v>
      </c>
      <c r="H8" s="54">
        <v>76000</v>
      </c>
      <c r="I8" s="55">
        <v>76000</v>
      </c>
      <c r="J8" s="55">
        <v>76000</v>
      </c>
      <c r="K8" s="55">
        <v>76000</v>
      </c>
      <c r="L8" s="55">
        <v>76000</v>
      </c>
      <c r="M8" s="55">
        <v>76000</v>
      </c>
      <c r="N8" s="55">
        <v>446000</v>
      </c>
      <c r="O8" s="55">
        <v>76000</v>
      </c>
      <c r="P8" s="55">
        <v>76000</v>
      </c>
      <c r="Q8" s="55">
        <v>76000</v>
      </c>
      <c r="R8" s="55">
        <v>76000</v>
      </c>
      <c r="S8" s="56">
        <v>76000</v>
      </c>
      <c r="T8" s="47"/>
      <c r="W8" s="8"/>
    </row>
    <row r="9" spans="1:25" ht="15" customHeight="1" x14ac:dyDescent="0.35">
      <c r="A9" s="48"/>
      <c r="B9" s="48"/>
      <c r="C9" s="49"/>
      <c r="D9" s="50"/>
      <c r="E9" s="51" t="s">
        <v>17</v>
      </c>
      <c r="F9" s="52"/>
      <c r="G9" s="53"/>
      <c r="H9" s="57"/>
      <c r="I9" s="52"/>
      <c r="J9" s="52"/>
      <c r="K9" s="52"/>
      <c r="L9" s="52"/>
      <c r="M9" s="52"/>
      <c r="N9" s="58">
        <v>370000</v>
      </c>
      <c r="O9" s="52"/>
      <c r="P9" s="52"/>
      <c r="Q9" s="52"/>
      <c r="R9" s="52"/>
      <c r="S9" s="59"/>
      <c r="T9" s="47"/>
      <c r="W9" s="8"/>
    </row>
    <row r="10" spans="1:25" ht="15" customHeight="1" x14ac:dyDescent="0.35">
      <c r="A10" s="48"/>
      <c r="B10" s="48"/>
      <c r="C10" s="49"/>
      <c r="D10" s="50"/>
      <c r="E10" s="51" t="s">
        <v>18</v>
      </c>
      <c r="F10" s="52"/>
      <c r="G10" s="53"/>
      <c r="H10" s="57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9"/>
      <c r="T10" s="47"/>
      <c r="W10" s="8"/>
    </row>
    <row r="11" spans="1:25" ht="15" customHeight="1" thickBot="1" x14ac:dyDescent="0.4">
      <c r="A11" s="48"/>
      <c r="B11" s="48"/>
      <c r="C11" s="49"/>
      <c r="D11" s="50"/>
      <c r="E11" s="60" t="s">
        <v>19</v>
      </c>
      <c r="F11" s="61"/>
      <c r="G11" s="62"/>
      <c r="H11" s="63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4"/>
      <c r="T11" s="47"/>
      <c r="W11" s="8"/>
    </row>
    <row r="12" spans="1:25" ht="15.75" customHeight="1" thickTop="1" x14ac:dyDescent="0.35">
      <c r="A12" s="48"/>
      <c r="B12" s="48"/>
      <c r="C12" s="49"/>
      <c r="D12" s="50"/>
      <c r="E12" s="65" t="s">
        <v>20</v>
      </c>
      <c r="F12" s="66">
        <v>74000</v>
      </c>
      <c r="G12" s="67">
        <v>74000</v>
      </c>
      <c r="H12" s="68"/>
      <c r="I12" s="66">
        <v>152000</v>
      </c>
      <c r="J12" s="66">
        <v>76000</v>
      </c>
      <c r="K12" s="66">
        <v>76000</v>
      </c>
      <c r="L12" s="66">
        <v>76000</v>
      </c>
      <c r="M12" s="66">
        <v>76000</v>
      </c>
      <c r="N12" s="66">
        <v>76000</v>
      </c>
      <c r="O12" s="66">
        <v>1517000</v>
      </c>
      <c r="P12" s="66">
        <v>76000</v>
      </c>
      <c r="Q12" s="66">
        <v>76000</v>
      </c>
      <c r="R12" s="66">
        <v>76000</v>
      </c>
      <c r="S12" s="69">
        <v>76000</v>
      </c>
      <c r="T12" s="47"/>
      <c r="W12" s="8"/>
    </row>
    <row r="13" spans="1:25" s="77" customFormat="1" ht="15.75" customHeight="1" x14ac:dyDescent="0.35">
      <c r="A13" s="48"/>
      <c r="B13" s="48"/>
      <c r="C13" s="49"/>
      <c r="D13" s="50"/>
      <c r="E13" s="70" t="s">
        <v>21</v>
      </c>
      <c r="F13" s="71">
        <v>44166</v>
      </c>
      <c r="G13" s="72">
        <v>44208</v>
      </c>
      <c r="H13" s="73"/>
      <c r="I13" s="71">
        <v>44264</v>
      </c>
      <c r="J13" s="71">
        <v>44298</v>
      </c>
      <c r="K13" s="71">
        <v>44336</v>
      </c>
      <c r="L13" s="71">
        <v>44357</v>
      </c>
      <c r="M13" s="74">
        <v>44390</v>
      </c>
      <c r="N13" s="74">
        <v>44414</v>
      </c>
      <c r="O13" s="74">
        <v>44431</v>
      </c>
      <c r="P13" s="74">
        <v>44473</v>
      </c>
      <c r="Q13" s="71">
        <v>44509</v>
      </c>
      <c r="R13" s="74">
        <v>44532</v>
      </c>
      <c r="S13" s="75">
        <v>44558</v>
      </c>
      <c r="T13" s="76"/>
      <c r="W13" s="8"/>
      <c r="X13" s="78"/>
    </row>
    <row r="14" spans="1:25" ht="29" x14ac:dyDescent="0.35">
      <c r="A14" s="48"/>
      <c r="B14" s="48"/>
      <c r="C14" s="49"/>
      <c r="D14" s="50"/>
      <c r="E14" s="51" t="s">
        <v>22</v>
      </c>
      <c r="F14" s="79">
        <v>584813617</v>
      </c>
      <c r="G14" s="80">
        <v>602283969</v>
      </c>
      <c r="H14" s="81"/>
      <c r="I14" s="82">
        <v>624727286</v>
      </c>
      <c r="J14" s="82">
        <v>638715173</v>
      </c>
      <c r="K14" s="82">
        <v>655743939</v>
      </c>
      <c r="L14" s="79">
        <v>665613798</v>
      </c>
      <c r="M14" s="82">
        <v>679917209</v>
      </c>
      <c r="N14" s="82">
        <v>691398272</v>
      </c>
      <c r="O14" s="79" t="s">
        <v>23</v>
      </c>
      <c r="P14" s="79">
        <v>718601091</v>
      </c>
      <c r="Q14" s="82">
        <v>736183222</v>
      </c>
      <c r="R14" s="82">
        <v>747348327</v>
      </c>
      <c r="S14" s="83">
        <v>761495995</v>
      </c>
      <c r="T14" s="47"/>
      <c r="W14" s="8"/>
      <c r="Y14" s="84"/>
    </row>
    <row r="15" spans="1:25" ht="15.75" customHeight="1" x14ac:dyDescent="0.35">
      <c r="A15" s="48"/>
      <c r="B15" s="48"/>
      <c r="C15" s="49"/>
      <c r="D15" s="50"/>
      <c r="E15" s="85" t="s">
        <v>24</v>
      </c>
      <c r="F15" s="86" t="s">
        <v>25</v>
      </c>
      <c r="G15" s="87" t="s">
        <v>25</v>
      </c>
      <c r="H15" s="88"/>
      <c r="I15" s="89" t="s">
        <v>25</v>
      </c>
      <c r="J15" s="89" t="s">
        <v>25</v>
      </c>
      <c r="K15" s="89" t="s">
        <v>25</v>
      </c>
      <c r="L15" s="89" t="s">
        <v>25</v>
      </c>
      <c r="M15" s="89" t="s">
        <v>25</v>
      </c>
      <c r="N15" s="89" t="s">
        <v>25</v>
      </c>
      <c r="O15" s="89" t="s">
        <v>25</v>
      </c>
      <c r="P15" s="89" t="s">
        <v>25</v>
      </c>
      <c r="Q15" s="90" t="s">
        <v>25</v>
      </c>
      <c r="R15" s="90" t="s">
        <v>25</v>
      </c>
      <c r="S15" s="91" t="s">
        <v>25</v>
      </c>
      <c r="T15" s="47"/>
      <c r="V15" s="92"/>
      <c r="W15" s="8"/>
    </row>
    <row r="16" spans="1:25" ht="15.75" customHeight="1" x14ac:dyDescent="0.35">
      <c r="A16" s="48"/>
      <c r="B16" s="48"/>
      <c r="C16" s="49"/>
      <c r="D16" s="50"/>
      <c r="E16" s="85" t="s">
        <v>26</v>
      </c>
      <c r="F16" s="93">
        <v>66368343</v>
      </c>
      <c r="G16" s="94">
        <v>66368343</v>
      </c>
      <c r="H16" s="95"/>
      <c r="I16" s="93">
        <v>66368343</v>
      </c>
      <c r="J16" s="93">
        <v>66368343</v>
      </c>
      <c r="K16" s="93">
        <v>66368343</v>
      </c>
      <c r="L16" s="93">
        <v>66368343</v>
      </c>
      <c r="M16" s="93">
        <v>66368343</v>
      </c>
      <c r="N16" s="93">
        <v>66368343</v>
      </c>
      <c r="O16" s="93">
        <v>66368343</v>
      </c>
      <c r="P16" s="93">
        <v>66368343</v>
      </c>
      <c r="Q16" s="93">
        <v>66368343</v>
      </c>
      <c r="R16" s="93">
        <v>66368343</v>
      </c>
      <c r="S16" s="96">
        <v>66368343</v>
      </c>
      <c r="T16" s="47"/>
      <c r="W16" s="8"/>
    </row>
    <row r="17" spans="1:24" ht="15.75" customHeight="1" x14ac:dyDescent="0.35">
      <c r="A17" s="48"/>
      <c r="B17" s="48"/>
      <c r="C17" s="49"/>
      <c r="D17" s="50"/>
      <c r="E17" s="85" t="s">
        <v>8</v>
      </c>
      <c r="F17" s="97">
        <v>-30070.469999999998</v>
      </c>
      <c r="G17" s="97">
        <v>-30070.469999999998</v>
      </c>
      <c r="H17" s="98">
        <v>-50117.450000000004</v>
      </c>
      <c r="I17" s="97">
        <v>-53917.450000000004</v>
      </c>
      <c r="J17" s="97">
        <v>-50117.450000000004</v>
      </c>
      <c r="K17" s="97">
        <v>-50117.450000000004</v>
      </c>
      <c r="L17" s="97">
        <v>-50117.450000000004</v>
      </c>
      <c r="M17" s="97">
        <v>-50117.450000000004</v>
      </c>
      <c r="N17" s="97">
        <v>-50117.450000000004</v>
      </c>
      <c r="O17" s="97">
        <v>-68617.45</v>
      </c>
      <c r="P17" s="97">
        <v>0</v>
      </c>
      <c r="Q17" s="97">
        <v>0</v>
      </c>
      <c r="R17" s="97">
        <v>0</v>
      </c>
      <c r="S17" s="99">
        <v>0</v>
      </c>
      <c r="T17" s="47"/>
      <c r="V17" s="8"/>
      <c r="W17" s="8"/>
      <c r="X17" s="8"/>
    </row>
    <row r="18" spans="1:24" ht="15.75" customHeight="1" x14ac:dyDescent="0.35">
      <c r="A18" s="48"/>
      <c r="B18" s="48"/>
      <c r="C18" s="49"/>
      <c r="D18" s="50"/>
      <c r="E18" s="85" t="s">
        <v>27</v>
      </c>
      <c r="F18" s="100"/>
      <c r="G18" s="101"/>
      <c r="H18" s="102"/>
      <c r="I18" s="100"/>
      <c r="J18" s="100"/>
      <c r="K18" s="100"/>
      <c r="L18" s="100"/>
      <c r="M18" s="100"/>
      <c r="N18" s="100"/>
      <c r="O18" s="103" t="s">
        <v>28</v>
      </c>
      <c r="P18" s="100"/>
      <c r="Q18" s="100"/>
      <c r="R18" s="100"/>
      <c r="S18" s="101"/>
      <c r="T18" s="104"/>
      <c r="X18" s="8"/>
    </row>
    <row r="19" spans="1:24" ht="15.75" customHeight="1" thickBot="1" x14ac:dyDescent="0.4">
      <c r="A19" s="105"/>
      <c r="B19" s="106"/>
      <c r="C19" s="107"/>
      <c r="D19" s="108"/>
      <c r="E19" s="109" t="s">
        <v>29</v>
      </c>
      <c r="F19" s="110">
        <v>-1002349</v>
      </c>
      <c r="G19" s="110">
        <v>-1002349</v>
      </c>
      <c r="H19" s="111">
        <v>-1078349</v>
      </c>
      <c r="I19" s="110">
        <v>-1002349</v>
      </c>
      <c r="J19" s="110">
        <v>-1002349</v>
      </c>
      <c r="K19" s="110">
        <v>-1002349</v>
      </c>
      <c r="L19" s="110">
        <v>-1002349</v>
      </c>
      <c r="M19" s="110">
        <v>-1002349</v>
      </c>
      <c r="N19" s="110">
        <v>-1372349</v>
      </c>
      <c r="O19" s="110">
        <v>68651</v>
      </c>
      <c r="P19" s="110">
        <v>68651</v>
      </c>
      <c r="Q19" s="110">
        <v>68651</v>
      </c>
      <c r="R19" s="110">
        <v>68651</v>
      </c>
      <c r="S19" s="112">
        <v>68651</v>
      </c>
      <c r="T19" s="47"/>
    </row>
    <row r="20" spans="1:24" ht="15" customHeight="1" x14ac:dyDescent="0.35">
      <c r="A20" s="39">
        <v>2</v>
      </c>
      <c r="B20" s="39" t="s">
        <v>94</v>
      </c>
      <c r="C20" s="40" t="s">
        <v>95</v>
      </c>
      <c r="D20" s="41">
        <v>3.9584419453340298E-2</v>
      </c>
      <c r="E20" s="42" t="s">
        <v>15</v>
      </c>
      <c r="F20" s="113">
        <v>54086.784995445763</v>
      </c>
      <c r="G20" s="114">
        <v>71619.700463737274</v>
      </c>
      <c r="H20" s="115">
        <v>61758.988920683885</v>
      </c>
      <c r="I20" s="113">
        <v>88286.362926418602</v>
      </c>
      <c r="J20" s="113">
        <v>74377.585463098425</v>
      </c>
      <c r="K20" s="113">
        <v>118186.37204638048</v>
      </c>
      <c r="L20" s="113">
        <v>194771.06088230811</v>
      </c>
      <c r="M20" s="116">
        <v>164534.97709590755</v>
      </c>
      <c r="N20" s="113">
        <v>57256.048729059621</v>
      </c>
      <c r="O20" s="113">
        <v>67943.960470823746</v>
      </c>
      <c r="P20" s="113">
        <v>59066.850749733145</v>
      </c>
      <c r="Q20" s="113">
        <v>60463.692726726025</v>
      </c>
      <c r="R20" s="113">
        <v>87541.612775880727</v>
      </c>
      <c r="S20" s="117">
        <v>88685.467911056112</v>
      </c>
      <c r="T20" s="47"/>
      <c r="V20" s="8"/>
    </row>
    <row r="21" spans="1:24" ht="15" customHeight="1" x14ac:dyDescent="0.35">
      <c r="A21" s="48"/>
      <c r="B21" s="48"/>
      <c r="C21" s="49"/>
      <c r="D21" s="50"/>
      <c r="E21" s="51" t="s">
        <v>16</v>
      </c>
      <c r="F21" s="52">
        <v>68000</v>
      </c>
      <c r="G21" s="53">
        <v>68000</v>
      </c>
      <c r="H21" s="57">
        <v>70000</v>
      </c>
      <c r="I21" s="52">
        <v>70000</v>
      </c>
      <c r="J21" s="52">
        <v>70000</v>
      </c>
      <c r="K21" s="52">
        <v>70000</v>
      </c>
      <c r="L21" s="52">
        <v>70000</v>
      </c>
      <c r="M21" s="52">
        <v>70000</v>
      </c>
      <c r="N21" s="52">
        <v>440000</v>
      </c>
      <c r="O21" s="52">
        <v>70000</v>
      </c>
      <c r="P21" s="52">
        <v>70000</v>
      </c>
      <c r="Q21" s="52">
        <v>70000</v>
      </c>
      <c r="R21" s="52">
        <v>70000</v>
      </c>
      <c r="S21" s="59">
        <v>70000</v>
      </c>
      <c r="T21" s="47"/>
    </row>
    <row r="22" spans="1:24" ht="15" customHeight="1" x14ac:dyDescent="0.35">
      <c r="A22" s="48"/>
      <c r="B22" s="48"/>
      <c r="C22" s="49"/>
      <c r="D22" s="50"/>
      <c r="E22" s="51" t="s">
        <v>17</v>
      </c>
      <c r="F22" s="52"/>
      <c r="G22" s="53"/>
      <c r="H22" s="57"/>
      <c r="I22" s="52"/>
      <c r="J22" s="52"/>
      <c r="K22" s="52"/>
      <c r="L22" s="52"/>
      <c r="M22" s="52"/>
      <c r="N22" s="58">
        <v>370000</v>
      </c>
      <c r="O22" s="52"/>
      <c r="P22" s="52"/>
      <c r="Q22" s="52"/>
      <c r="R22" s="52"/>
      <c r="S22" s="59"/>
      <c r="T22" s="47"/>
      <c r="W22" s="8"/>
    </row>
    <row r="23" spans="1:24" ht="15" customHeight="1" x14ac:dyDescent="0.35">
      <c r="A23" s="48"/>
      <c r="B23" s="48"/>
      <c r="C23" s="49"/>
      <c r="D23" s="50"/>
      <c r="E23" s="51" t="s">
        <v>18</v>
      </c>
      <c r="F23" s="52"/>
      <c r="G23" s="53"/>
      <c r="H23" s="57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9"/>
      <c r="T23" s="47"/>
      <c r="W23" s="8"/>
    </row>
    <row r="24" spans="1:24" ht="15" customHeight="1" thickBot="1" x14ac:dyDescent="0.4">
      <c r="A24" s="48"/>
      <c r="B24" s="48"/>
      <c r="C24" s="49"/>
      <c r="D24" s="50"/>
      <c r="E24" s="60" t="s">
        <v>19</v>
      </c>
      <c r="F24" s="61"/>
      <c r="G24" s="62"/>
      <c r="H24" s="63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4"/>
      <c r="T24" s="47"/>
      <c r="W24" s="8"/>
    </row>
    <row r="25" spans="1:24" ht="15" thickTop="1" x14ac:dyDescent="0.35">
      <c r="A25" s="48"/>
      <c r="B25" s="48"/>
      <c r="C25" s="49"/>
      <c r="D25" s="50"/>
      <c r="E25" s="51" t="s">
        <v>20</v>
      </c>
      <c r="F25" s="118"/>
      <c r="G25" s="119">
        <v>150000</v>
      </c>
      <c r="H25" s="68"/>
      <c r="I25" s="66"/>
      <c r="J25" s="66">
        <v>150000</v>
      </c>
      <c r="K25" s="66"/>
      <c r="L25" s="66">
        <v>200000</v>
      </c>
      <c r="M25" s="66"/>
      <c r="N25" s="66"/>
      <c r="O25" s="66"/>
      <c r="P25" s="66"/>
      <c r="Q25" s="66"/>
      <c r="R25" s="66">
        <v>600000</v>
      </c>
      <c r="S25" s="69"/>
      <c r="T25" s="47"/>
    </row>
    <row r="26" spans="1:24" x14ac:dyDescent="0.35">
      <c r="A26" s="48"/>
      <c r="B26" s="48"/>
      <c r="C26" s="49"/>
      <c r="D26" s="50"/>
      <c r="E26" s="51" t="s">
        <v>21</v>
      </c>
      <c r="F26" s="71"/>
      <c r="G26" s="120">
        <v>44540</v>
      </c>
      <c r="H26" s="73"/>
      <c r="I26" s="71"/>
      <c r="J26" s="71">
        <v>44282</v>
      </c>
      <c r="K26" s="71"/>
      <c r="L26" s="71">
        <v>44340</v>
      </c>
      <c r="M26" s="74"/>
      <c r="N26" s="74"/>
      <c r="O26" s="71"/>
      <c r="P26" s="74"/>
      <c r="Q26" s="71"/>
      <c r="R26" s="74">
        <v>44533</v>
      </c>
      <c r="S26" s="75"/>
      <c r="T26" s="47"/>
    </row>
    <row r="27" spans="1:24" ht="72.5" x14ac:dyDescent="0.35">
      <c r="A27" s="48"/>
      <c r="B27" s="48"/>
      <c r="C27" s="49"/>
      <c r="D27" s="50"/>
      <c r="E27" s="51" t="s">
        <v>22</v>
      </c>
      <c r="F27" s="82"/>
      <c r="G27" s="121">
        <v>172708153</v>
      </c>
      <c r="H27" s="81"/>
      <c r="I27" s="82"/>
      <c r="J27" s="82">
        <v>194867869</v>
      </c>
      <c r="K27" s="79"/>
      <c r="L27" s="79">
        <v>208560910</v>
      </c>
      <c r="M27" s="82"/>
      <c r="N27" s="82"/>
      <c r="O27" s="82"/>
      <c r="P27" s="79"/>
      <c r="Q27" s="82"/>
      <c r="R27" s="82" t="s">
        <v>30</v>
      </c>
      <c r="S27" s="122"/>
      <c r="T27" s="47"/>
    </row>
    <row r="28" spans="1:24" x14ac:dyDescent="0.35">
      <c r="A28" s="48"/>
      <c r="B28" s="48"/>
      <c r="C28" s="49"/>
      <c r="D28" s="50"/>
      <c r="E28" s="85" t="s">
        <v>24</v>
      </c>
      <c r="F28" s="90"/>
      <c r="G28" s="123" t="s">
        <v>25</v>
      </c>
      <c r="H28" s="88"/>
      <c r="I28" s="89"/>
      <c r="J28" s="89" t="s">
        <v>31</v>
      </c>
      <c r="K28" s="89"/>
      <c r="L28" s="89" t="s">
        <v>31</v>
      </c>
      <c r="M28" s="89"/>
      <c r="N28" s="89"/>
      <c r="O28" s="90"/>
      <c r="P28" s="90"/>
      <c r="Q28" s="90"/>
      <c r="R28" s="90" t="s">
        <v>31</v>
      </c>
      <c r="S28" s="91"/>
      <c r="T28" s="47"/>
    </row>
    <row r="29" spans="1:24" x14ac:dyDescent="0.35">
      <c r="A29" s="48"/>
      <c r="B29" s="48"/>
      <c r="C29" s="49"/>
      <c r="D29" s="50"/>
      <c r="E29" s="85" t="s">
        <v>26</v>
      </c>
      <c r="F29" s="93"/>
      <c r="G29" s="124">
        <v>66514960</v>
      </c>
      <c r="H29" s="95"/>
      <c r="I29" s="93"/>
      <c r="J29" s="93"/>
      <c r="K29" s="93"/>
      <c r="L29" s="93">
        <v>50013550223</v>
      </c>
      <c r="M29" s="93"/>
      <c r="N29" s="93"/>
      <c r="O29" s="93"/>
      <c r="P29" s="93"/>
      <c r="Q29" s="93"/>
      <c r="R29" s="93">
        <v>50013550223</v>
      </c>
      <c r="S29" s="96"/>
      <c r="T29" s="47"/>
    </row>
    <row r="30" spans="1:24" x14ac:dyDescent="0.35">
      <c r="A30" s="48"/>
      <c r="B30" s="48"/>
      <c r="C30" s="49"/>
      <c r="D30" s="50"/>
      <c r="E30" s="85" t="s">
        <v>8</v>
      </c>
      <c r="F30" s="97">
        <v>-48002.7</v>
      </c>
      <c r="G30" s="97">
        <v>-50042.7</v>
      </c>
      <c r="H30" s="98">
        <v>-79304.5</v>
      </c>
      <c r="I30" s="97">
        <v>-82804.5</v>
      </c>
      <c r="J30" s="97">
        <v>-86304.5</v>
      </c>
      <c r="K30" s="97">
        <v>-82304.5</v>
      </c>
      <c r="L30" s="97">
        <v>-85804.5</v>
      </c>
      <c r="M30" s="97">
        <v>-79304.5</v>
      </c>
      <c r="N30" s="97">
        <v>-82804.5</v>
      </c>
      <c r="O30" s="97">
        <v>-104804.5</v>
      </c>
      <c r="P30" s="97">
        <v>-108304.5</v>
      </c>
      <c r="Q30" s="97">
        <v>-111804.5</v>
      </c>
      <c r="R30" s="97">
        <v>-115304.5</v>
      </c>
      <c r="S30" s="99">
        <v>-88804.5</v>
      </c>
      <c r="T30" s="47"/>
    </row>
    <row r="31" spans="1:24" x14ac:dyDescent="0.35">
      <c r="A31" s="48"/>
      <c r="B31" s="48"/>
      <c r="C31" s="49"/>
      <c r="D31" s="50"/>
      <c r="E31" s="85" t="s">
        <v>27</v>
      </c>
      <c r="F31" s="100"/>
      <c r="G31" s="101"/>
      <c r="H31" s="102"/>
      <c r="I31" s="100"/>
      <c r="J31" s="100"/>
      <c r="K31" s="100"/>
      <c r="L31" s="100"/>
      <c r="M31" s="100"/>
      <c r="N31" s="100"/>
      <c r="O31" s="100"/>
      <c r="P31" s="100"/>
      <c r="Q31" s="125"/>
      <c r="R31" s="126" t="s">
        <v>28</v>
      </c>
      <c r="S31" s="127"/>
      <c r="T31" s="104"/>
      <c r="W31" s="8"/>
    </row>
    <row r="32" spans="1:24" ht="15" thickBot="1" x14ac:dyDescent="0.4">
      <c r="A32" s="105"/>
      <c r="B32" s="106"/>
      <c r="C32" s="107"/>
      <c r="D32" s="108"/>
      <c r="E32" s="109" t="s">
        <v>29</v>
      </c>
      <c r="F32" s="110">
        <v>-1668090</v>
      </c>
      <c r="G32" s="110">
        <v>-1586090</v>
      </c>
      <c r="H32" s="111">
        <v>-1656090</v>
      </c>
      <c r="I32" s="110">
        <v>-1726090</v>
      </c>
      <c r="J32" s="110">
        <v>-1646090</v>
      </c>
      <c r="K32" s="110">
        <v>-1716090</v>
      </c>
      <c r="L32" s="110">
        <v>-1586090</v>
      </c>
      <c r="M32" s="110">
        <v>-1656090</v>
      </c>
      <c r="N32" s="110">
        <v>-2096090</v>
      </c>
      <c r="O32" s="110">
        <v>-2166090</v>
      </c>
      <c r="P32" s="110">
        <v>-2236090</v>
      </c>
      <c r="Q32" s="110">
        <v>-2306090</v>
      </c>
      <c r="R32" s="110">
        <v>-1776090</v>
      </c>
      <c r="S32" s="112">
        <v>-1846090</v>
      </c>
      <c r="T32" s="47"/>
    </row>
    <row r="33" spans="1:23" ht="15" customHeight="1" x14ac:dyDescent="0.35">
      <c r="A33" s="39">
        <v>3</v>
      </c>
      <c r="B33" s="39" t="s">
        <v>96</v>
      </c>
      <c r="C33" s="40" t="s">
        <v>97</v>
      </c>
      <c r="D33" s="41">
        <v>3.9584419453340298E-2</v>
      </c>
      <c r="E33" s="42" t="s">
        <v>15</v>
      </c>
      <c r="F33" s="113">
        <v>54086.784995445763</v>
      </c>
      <c r="G33" s="114">
        <v>71619.700463737274</v>
      </c>
      <c r="H33" s="115">
        <v>61758.988920683885</v>
      </c>
      <c r="I33" s="113">
        <v>88286.362926418602</v>
      </c>
      <c r="J33" s="113">
        <v>74377.585463098425</v>
      </c>
      <c r="K33" s="113">
        <v>118186.37204638048</v>
      </c>
      <c r="L33" s="113">
        <v>194771.06088230811</v>
      </c>
      <c r="M33" s="116">
        <v>164534.97709590755</v>
      </c>
      <c r="N33" s="113">
        <v>57256.048729059621</v>
      </c>
      <c r="O33" s="113">
        <v>67943.960470823746</v>
      </c>
      <c r="P33" s="113">
        <v>59066.850749733145</v>
      </c>
      <c r="Q33" s="113">
        <v>60463.692726726025</v>
      </c>
      <c r="R33" s="113">
        <v>87541.612775880727</v>
      </c>
      <c r="S33" s="117">
        <v>88685.467911056112</v>
      </c>
      <c r="T33" s="47"/>
      <c r="V33" s="8"/>
    </row>
    <row r="34" spans="1:23" ht="15" customHeight="1" x14ac:dyDescent="0.35">
      <c r="A34" s="48"/>
      <c r="B34" s="48"/>
      <c r="C34" s="49"/>
      <c r="D34" s="50"/>
      <c r="E34" s="51" t="s">
        <v>16</v>
      </c>
      <c r="F34" s="52">
        <v>68000</v>
      </c>
      <c r="G34" s="53">
        <v>68000</v>
      </c>
      <c r="H34" s="57">
        <v>70000</v>
      </c>
      <c r="I34" s="52">
        <v>70000</v>
      </c>
      <c r="J34" s="52">
        <v>70000</v>
      </c>
      <c r="K34" s="52">
        <v>70000</v>
      </c>
      <c r="L34" s="52">
        <v>70000</v>
      </c>
      <c r="M34" s="52">
        <v>70000</v>
      </c>
      <c r="N34" s="52">
        <v>440000</v>
      </c>
      <c r="O34" s="52">
        <v>82100</v>
      </c>
      <c r="P34" s="52">
        <v>70000</v>
      </c>
      <c r="Q34" s="52">
        <v>70000</v>
      </c>
      <c r="R34" s="52">
        <v>70000</v>
      </c>
      <c r="S34" s="59">
        <v>70000</v>
      </c>
      <c r="T34" s="47"/>
    </row>
    <row r="35" spans="1:23" ht="15" customHeight="1" x14ac:dyDescent="0.35">
      <c r="A35" s="48"/>
      <c r="B35" s="48"/>
      <c r="C35" s="49"/>
      <c r="D35" s="50"/>
      <c r="E35" s="51" t="s">
        <v>17</v>
      </c>
      <c r="F35" s="52"/>
      <c r="G35" s="53"/>
      <c r="H35" s="57"/>
      <c r="I35" s="52"/>
      <c r="J35" s="52"/>
      <c r="K35" s="52"/>
      <c r="L35" s="52"/>
      <c r="M35" s="52"/>
      <c r="N35" s="58">
        <v>370000</v>
      </c>
      <c r="O35" s="52">
        <v>12100</v>
      </c>
      <c r="P35" s="52"/>
      <c r="Q35" s="52"/>
      <c r="R35" s="52"/>
      <c r="S35" s="59"/>
      <c r="T35" s="47"/>
      <c r="W35" s="8"/>
    </row>
    <row r="36" spans="1:23" ht="15" customHeight="1" x14ac:dyDescent="0.35">
      <c r="A36" s="48"/>
      <c r="B36" s="48"/>
      <c r="C36" s="49"/>
      <c r="D36" s="50"/>
      <c r="E36" s="51" t="s">
        <v>18</v>
      </c>
      <c r="F36" s="52"/>
      <c r="G36" s="53"/>
      <c r="H36" s="57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9"/>
      <c r="T36" s="47"/>
      <c r="W36" s="8"/>
    </row>
    <row r="37" spans="1:23" ht="15" customHeight="1" thickBot="1" x14ac:dyDescent="0.4">
      <c r="A37" s="48"/>
      <c r="B37" s="48"/>
      <c r="C37" s="49"/>
      <c r="D37" s="50"/>
      <c r="E37" s="60" t="s">
        <v>19</v>
      </c>
      <c r="F37" s="61"/>
      <c r="G37" s="62"/>
      <c r="H37" s="63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4"/>
      <c r="T37" s="47"/>
      <c r="W37" s="8"/>
    </row>
    <row r="38" spans="1:23" ht="15" customHeight="1" thickTop="1" x14ac:dyDescent="0.35">
      <c r="A38" s="48"/>
      <c r="B38" s="48"/>
      <c r="C38" s="49"/>
      <c r="D38" s="50"/>
      <c r="E38" s="51" t="s">
        <v>20</v>
      </c>
      <c r="F38" s="118">
        <v>140000</v>
      </c>
      <c r="G38" s="119"/>
      <c r="H38" s="68"/>
      <c r="I38" s="66">
        <v>400000</v>
      </c>
      <c r="J38" s="66">
        <v>70000</v>
      </c>
      <c r="K38" s="66">
        <v>70000</v>
      </c>
      <c r="L38" s="66"/>
      <c r="M38" s="66"/>
      <c r="N38" s="66">
        <v>450000</v>
      </c>
      <c r="O38" s="66">
        <v>70000</v>
      </c>
      <c r="P38" s="66">
        <v>70000</v>
      </c>
      <c r="Q38" s="66">
        <v>70000</v>
      </c>
      <c r="R38" s="66">
        <v>70000</v>
      </c>
      <c r="S38" s="69">
        <v>70000</v>
      </c>
      <c r="T38" s="47"/>
    </row>
    <row r="39" spans="1:23" x14ac:dyDescent="0.35">
      <c r="A39" s="48"/>
      <c r="B39" s="48"/>
      <c r="C39" s="49"/>
      <c r="D39" s="50"/>
      <c r="E39" s="51" t="s">
        <v>21</v>
      </c>
      <c r="F39" s="71">
        <v>44144</v>
      </c>
      <c r="G39" s="72"/>
      <c r="H39" s="73"/>
      <c r="I39" s="71">
        <v>44219</v>
      </c>
      <c r="J39" s="71">
        <v>44291</v>
      </c>
      <c r="K39" s="71">
        <v>44316</v>
      </c>
      <c r="L39" s="71"/>
      <c r="M39" s="74"/>
      <c r="N39" s="74">
        <v>44414</v>
      </c>
      <c r="O39" s="71">
        <v>44446</v>
      </c>
      <c r="P39" s="74">
        <v>44476</v>
      </c>
      <c r="Q39" s="71">
        <v>44508</v>
      </c>
      <c r="R39" s="74">
        <v>44536</v>
      </c>
      <c r="S39" s="75">
        <v>44568</v>
      </c>
      <c r="T39" s="47"/>
    </row>
    <row r="40" spans="1:23" ht="72.5" x14ac:dyDescent="0.35">
      <c r="A40" s="48"/>
      <c r="B40" s="48"/>
      <c r="C40" s="49"/>
      <c r="D40" s="50"/>
      <c r="E40" s="51" t="s">
        <v>22</v>
      </c>
      <c r="F40" s="82">
        <v>10300131815</v>
      </c>
      <c r="G40" s="80"/>
      <c r="H40" s="81"/>
      <c r="I40" s="82">
        <v>188008603</v>
      </c>
      <c r="J40" s="82">
        <v>196558404</v>
      </c>
      <c r="K40" s="79">
        <v>202460180</v>
      </c>
      <c r="L40" s="79"/>
      <c r="M40" s="82"/>
      <c r="N40" s="79" t="s">
        <v>32</v>
      </c>
      <c r="O40" s="79" t="s">
        <v>33</v>
      </c>
      <c r="P40" s="79" t="s">
        <v>34</v>
      </c>
      <c r="Q40" s="79" t="s">
        <v>35</v>
      </c>
      <c r="R40" s="79" t="s">
        <v>36</v>
      </c>
      <c r="S40" s="122" t="s">
        <v>37</v>
      </c>
      <c r="T40" s="47"/>
    </row>
    <row r="41" spans="1:23" x14ac:dyDescent="0.35">
      <c r="A41" s="48"/>
      <c r="B41" s="48"/>
      <c r="C41" s="49"/>
      <c r="D41" s="50"/>
      <c r="E41" s="85" t="s">
        <v>24</v>
      </c>
      <c r="F41" s="90" t="s">
        <v>31</v>
      </c>
      <c r="G41" s="87"/>
      <c r="H41" s="88"/>
      <c r="I41" s="89" t="s">
        <v>31</v>
      </c>
      <c r="J41" s="89" t="s">
        <v>31</v>
      </c>
      <c r="K41" s="89" t="s">
        <v>31</v>
      </c>
      <c r="L41" s="89"/>
      <c r="M41" s="89"/>
      <c r="N41" s="89" t="s">
        <v>31</v>
      </c>
      <c r="O41" s="90" t="s">
        <v>38</v>
      </c>
      <c r="P41" s="90" t="s">
        <v>38</v>
      </c>
      <c r="Q41" s="90" t="s">
        <v>38</v>
      </c>
      <c r="R41" s="90" t="s">
        <v>38</v>
      </c>
      <c r="S41" s="91" t="s">
        <v>38</v>
      </c>
      <c r="T41" s="47"/>
    </row>
    <row r="42" spans="1:23" x14ac:dyDescent="0.35">
      <c r="A42" s="48"/>
      <c r="B42" s="48"/>
      <c r="C42" s="49"/>
      <c r="D42" s="50"/>
      <c r="E42" s="85" t="s">
        <v>26</v>
      </c>
      <c r="F42" s="93">
        <v>10300131815</v>
      </c>
      <c r="G42" s="94"/>
      <c r="H42" s="95"/>
      <c r="I42" s="93">
        <v>10300131815</v>
      </c>
      <c r="J42" s="93">
        <v>10300131815</v>
      </c>
      <c r="K42" s="93">
        <v>10300131815</v>
      </c>
      <c r="L42" s="93"/>
      <c r="M42" s="93"/>
      <c r="N42" s="93">
        <v>10300131815</v>
      </c>
      <c r="O42" s="93">
        <v>12571323964</v>
      </c>
      <c r="P42" s="93">
        <v>12571323964</v>
      </c>
      <c r="Q42" s="93">
        <v>12571323964</v>
      </c>
      <c r="R42" s="93">
        <v>12571323964</v>
      </c>
      <c r="S42" s="96">
        <v>12571323964</v>
      </c>
      <c r="T42" s="47"/>
    </row>
    <row r="43" spans="1:23" x14ac:dyDescent="0.35">
      <c r="A43" s="48"/>
      <c r="B43" s="48"/>
      <c r="C43" s="49"/>
      <c r="D43" s="50"/>
      <c r="E43" s="85" t="s">
        <v>8</v>
      </c>
      <c r="F43" s="97">
        <v>-10197.6</v>
      </c>
      <c r="G43" s="128">
        <v>-8037.5999999999995</v>
      </c>
      <c r="H43" s="98">
        <v>-16796</v>
      </c>
      <c r="I43" s="97">
        <v>-20296</v>
      </c>
      <c r="J43" s="97">
        <v>-3796</v>
      </c>
      <c r="K43" s="97">
        <v>-3796</v>
      </c>
      <c r="L43" s="97">
        <v>-3796</v>
      </c>
      <c r="M43" s="97">
        <v>-7296</v>
      </c>
      <c r="N43" s="97">
        <v>-10796</v>
      </c>
      <c r="O43" s="97">
        <v>-10296</v>
      </c>
      <c r="P43" s="97">
        <v>-10901</v>
      </c>
      <c r="Q43" s="97">
        <v>-10901</v>
      </c>
      <c r="R43" s="97">
        <v>-10901</v>
      </c>
      <c r="S43" s="99">
        <v>-10901</v>
      </c>
      <c r="T43" s="47"/>
    </row>
    <row r="44" spans="1:23" x14ac:dyDescent="0.35">
      <c r="A44" s="48"/>
      <c r="B44" s="48"/>
      <c r="C44" s="49"/>
      <c r="D44" s="50"/>
      <c r="E44" s="85" t="s">
        <v>27</v>
      </c>
      <c r="F44" s="100"/>
      <c r="G44" s="129"/>
      <c r="H44" s="102"/>
      <c r="I44" s="100"/>
      <c r="J44" s="100"/>
      <c r="K44" s="100"/>
      <c r="L44" s="100"/>
      <c r="M44" s="100"/>
      <c r="N44" s="103" t="s">
        <v>28</v>
      </c>
      <c r="O44" s="100"/>
      <c r="P44" s="100"/>
      <c r="Q44" s="100"/>
      <c r="R44" s="100"/>
      <c r="S44" s="101"/>
      <c r="T44" s="104"/>
      <c r="W44" s="8"/>
    </row>
    <row r="45" spans="1:23" ht="15" thickBot="1" x14ac:dyDescent="0.4">
      <c r="A45" s="105"/>
      <c r="B45" s="106"/>
      <c r="C45" s="107"/>
      <c r="D45" s="108"/>
      <c r="E45" s="109" t="s">
        <v>29</v>
      </c>
      <c r="F45" s="110">
        <v>-267920</v>
      </c>
      <c r="G45" s="130">
        <v>-335920</v>
      </c>
      <c r="H45" s="111">
        <v>-405920</v>
      </c>
      <c r="I45" s="110">
        <v>-75920</v>
      </c>
      <c r="J45" s="110">
        <v>-75920</v>
      </c>
      <c r="K45" s="110">
        <v>-75920</v>
      </c>
      <c r="L45" s="110">
        <v>-145920</v>
      </c>
      <c r="M45" s="110">
        <v>-215920</v>
      </c>
      <c r="N45" s="110">
        <v>-205920</v>
      </c>
      <c r="O45" s="110">
        <v>-218020</v>
      </c>
      <c r="P45" s="110">
        <v>-218020</v>
      </c>
      <c r="Q45" s="110">
        <v>-218020</v>
      </c>
      <c r="R45" s="110">
        <v>-218020</v>
      </c>
      <c r="S45" s="112">
        <v>-218020</v>
      </c>
      <c r="T45" s="47"/>
    </row>
    <row r="46" spans="1:23" ht="15" customHeight="1" x14ac:dyDescent="0.35">
      <c r="A46" s="39">
        <v>4</v>
      </c>
      <c r="B46" s="39" t="s">
        <v>98</v>
      </c>
      <c r="C46" s="40" t="s">
        <v>99</v>
      </c>
      <c r="D46" s="41">
        <v>4.3414654906425224E-2</v>
      </c>
      <c r="E46" s="42" t="s">
        <v>15</v>
      </c>
      <c r="F46" s="113">
        <v>59320.28656737438</v>
      </c>
      <c r="G46" s="114">
        <v>78549.707765698127</v>
      </c>
      <c r="H46" s="115">
        <v>67734.862059091669</v>
      </c>
      <c r="I46" s="113">
        <v>96829.056288469568</v>
      </c>
      <c r="J46" s="113">
        <v>81574.448993998929</v>
      </c>
      <c r="K46" s="113">
        <v>129622.22581245945</v>
      </c>
      <c r="L46" s="113">
        <v>213617.34012370868</v>
      </c>
      <c r="M46" s="113">
        <v>180455.57694929463</v>
      </c>
      <c r="N46" s="113">
        <v>62796.212024977212</v>
      </c>
      <c r="O46" s="113">
        <v>74518.298804245729</v>
      </c>
      <c r="P46" s="113">
        <v>64782.229400426302</v>
      </c>
      <c r="Q46" s="113">
        <v>66314.231466578552</v>
      </c>
      <c r="R46" s="113">
        <v>96012.243228593259</v>
      </c>
      <c r="S46" s="117">
        <v>97266.77914556225</v>
      </c>
      <c r="T46" s="47"/>
      <c r="V46" s="8"/>
    </row>
    <row r="47" spans="1:23" ht="15" customHeight="1" x14ac:dyDescent="0.35">
      <c r="A47" s="48"/>
      <c r="B47" s="48"/>
      <c r="C47" s="49"/>
      <c r="D47" s="50"/>
      <c r="E47" s="51" t="s">
        <v>16</v>
      </c>
      <c r="F47" s="52">
        <v>72000</v>
      </c>
      <c r="G47" s="53">
        <v>72000</v>
      </c>
      <c r="H47" s="57">
        <v>74000</v>
      </c>
      <c r="I47" s="52">
        <v>74000</v>
      </c>
      <c r="J47" s="52">
        <v>74000</v>
      </c>
      <c r="K47" s="52">
        <v>74000</v>
      </c>
      <c r="L47" s="52">
        <v>74000</v>
      </c>
      <c r="M47" s="52">
        <v>74000</v>
      </c>
      <c r="N47" s="52">
        <v>444000</v>
      </c>
      <c r="O47" s="52">
        <v>74000</v>
      </c>
      <c r="P47" s="52">
        <v>74000</v>
      </c>
      <c r="Q47" s="52">
        <v>74000</v>
      </c>
      <c r="R47" s="52">
        <v>74000</v>
      </c>
      <c r="S47" s="59">
        <v>74000</v>
      </c>
      <c r="T47" s="47"/>
    </row>
    <row r="48" spans="1:23" ht="15" customHeight="1" x14ac:dyDescent="0.35">
      <c r="A48" s="48"/>
      <c r="B48" s="48"/>
      <c r="C48" s="49"/>
      <c r="D48" s="50"/>
      <c r="E48" s="51" t="s">
        <v>17</v>
      </c>
      <c r="F48" s="52"/>
      <c r="G48" s="53"/>
      <c r="H48" s="57"/>
      <c r="I48" s="52"/>
      <c r="J48" s="52"/>
      <c r="K48" s="52"/>
      <c r="L48" s="52"/>
      <c r="M48" s="52"/>
      <c r="N48" s="131">
        <v>370000</v>
      </c>
      <c r="O48" s="52"/>
      <c r="P48" s="52"/>
      <c r="Q48" s="52"/>
      <c r="R48" s="52"/>
      <c r="S48" s="59"/>
      <c r="T48" s="47"/>
      <c r="W48" s="8"/>
    </row>
    <row r="49" spans="1:23" ht="15" customHeight="1" x14ac:dyDescent="0.35">
      <c r="A49" s="48"/>
      <c r="B49" s="48"/>
      <c r="C49" s="49"/>
      <c r="D49" s="50"/>
      <c r="E49" s="51" t="s">
        <v>18</v>
      </c>
      <c r="F49" s="52"/>
      <c r="G49" s="53"/>
      <c r="H49" s="57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9"/>
      <c r="T49" s="47"/>
      <c r="W49" s="8"/>
    </row>
    <row r="50" spans="1:23" ht="15" customHeight="1" thickBot="1" x14ac:dyDescent="0.4">
      <c r="A50" s="48"/>
      <c r="B50" s="48"/>
      <c r="C50" s="49"/>
      <c r="D50" s="50"/>
      <c r="E50" s="60" t="s">
        <v>19</v>
      </c>
      <c r="F50" s="61"/>
      <c r="G50" s="62"/>
      <c r="H50" s="63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4"/>
      <c r="T50" s="47"/>
      <c r="W50" s="8"/>
    </row>
    <row r="51" spans="1:23" ht="15" customHeight="1" thickTop="1" x14ac:dyDescent="0.35">
      <c r="A51" s="48"/>
      <c r="B51" s="48"/>
      <c r="C51" s="49"/>
      <c r="D51" s="50"/>
      <c r="E51" s="51" t="s">
        <v>20</v>
      </c>
      <c r="F51" s="118"/>
      <c r="G51" s="119"/>
      <c r="H51" s="68"/>
      <c r="I51" s="66">
        <v>80000</v>
      </c>
      <c r="J51" s="66"/>
      <c r="K51" s="66">
        <v>100000</v>
      </c>
      <c r="L51" s="66">
        <v>100000</v>
      </c>
      <c r="M51" s="66">
        <v>100000</v>
      </c>
      <c r="N51" s="66">
        <v>100000</v>
      </c>
      <c r="O51" s="66">
        <v>200000</v>
      </c>
      <c r="P51" s="66">
        <v>200000</v>
      </c>
      <c r="Q51" s="66">
        <v>100000</v>
      </c>
      <c r="R51" s="66">
        <v>80000</v>
      </c>
      <c r="S51" s="69"/>
      <c r="T51" s="47"/>
    </row>
    <row r="52" spans="1:23" x14ac:dyDescent="0.35">
      <c r="A52" s="48"/>
      <c r="B52" s="48"/>
      <c r="C52" s="49"/>
      <c r="D52" s="50"/>
      <c r="E52" s="51" t="s">
        <v>21</v>
      </c>
      <c r="F52" s="71"/>
      <c r="G52" s="72"/>
      <c r="H52" s="73"/>
      <c r="I52" s="71">
        <v>44256</v>
      </c>
      <c r="J52" s="71"/>
      <c r="K52" s="71">
        <v>44322</v>
      </c>
      <c r="L52" s="71">
        <v>44349</v>
      </c>
      <c r="M52" s="74">
        <v>44382</v>
      </c>
      <c r="N52" s="74">
        <v>44414</v>
      </c>
      <c r="O52" s="71">
        <v>44426</v>
      </c>
      <c r="P52" s="74">
        <v>44439</v>
      </c>
      <c r="Q52" s="71">
        <v>44473</v>
      </c>
      <c r="R52" s="74">
        <v>44505</v>
      </c>
      <c r="S52" s="75"/>
      <c r="T52" s="47"/>
    </row>
    <row r="53" spans="1:23" x14ac:dyDescent="0.35">
      <c r="A53" s="48"/>
      <c r="B53" s="48"/>
      <c r="C53" s="49"/>
      <c r="D53" s="50"/>
      <c r="E53" s="51" t="s">
        <v>22</v>
      </c>
      <c r="F53" s="82"/>
      <c r="G53" s="80"/>
      <c r="H53" s="81"/>
      <c r="I53" s="82">
        <v>31058020502</v>
      </c>
      <c r="J53" s="82"/>
      <c r="K53" s="79" t="s">
        <v>39</v>
      </c>
      <c r="L53" s="79" t="s">
        <v>40</v>
      </c>
      <c r="M53" s="79" t="s">
        <v>41</v>
      </c>
      <c r="N53" s="79">
        <v>61201035363</v>
      </c>
      <c r="O53" s="79" t="s">
        <v>42</v>
      </c>
      <c r="P53" s="79">
        <v>311458062301</v>
      </c>
      <c r="Q53" s="82">
        <v>11759013958</v>
      </c>
      <c r="R53" s="82">
        <v>41436093552</v>
      </c>
      <c r="S53" s="83"/>
      <c r="T53" s="47"/>
    </row>
    <row r="54" spans="1:23" x14ac:dyDescent="0.35">
      <c r="A54" s="48"/>
      <c r="B54" s="48"/>
      <c r="C54" s="49"/>
      <c r="D54" s="50"/>
      <c r="E54" s="85" t="s">
        <v>24</v>
      </c>
      <c r="F54" s="90"/>
      <c r="G54" s="87"/>
      <c r="H54" s="88"/>
      <c r="I54" s="89"/>
      <c r="J54" s="89"/>
      <c r="K54" s="89" t="s">
        <v>38</v>
      </c>
      <c r="L54" s="89" t="s">
        <v>38</v>
      </c>
      <c r="M54" s="89" t="s">
        <v>38</v>
      </c>
      <c r="N54" s="89" t="s">
        <v>38</v>
      </c>
      <c r="O54" s="90" t="s">
        <v>38</v>
      </c>
      <c r="P54" s="90" t="s">
        <v>38</v>
      </c>
      <c r="Q54" s="90" t="s">
        <v>38</v>
      </c>
      <c r="R54" s="90" t="s">
        <v>38</v>
      </c>
      <c r="S54" s="91"/>
      <c r="T54" s="47"/>
    </row>
    <row r="55" spans="1:23" x14ac:dyDescent="0.35">
      <c r="A55" s="48"/>
      <c r="B55" s="48"/>
      <c r="C55" s="49"/>
      <c r="D55" s="50"/>
      <c r="E55" s="85" t="s">
        <v>26</v>
      </c>
      <c r="F55" s="93"/>
      <c r="G55" s="94"/>
      <c r="H55" s="95"/>
      <c r="I55" s="93"/>
      <c r="J55" s="93"/>
      <c r="K55" s="93">
        <v>12771675881</v>
      </c>
      <c r="L55" s="93">
        <v>12771675881</v>
      </c>
      <c r="M55" s="93">
        <v>12771675881</v>
      </c>
      <c r="N55" s="93">
        <v>12771675881</v>
      </c>
      <c r="O55" s="93">
        <v>12771675881</v>
      </c>
      <c r="P55" s="93">
        <v>12771675881</v>
      </c>
      <c r="Q55" s="93">
        <v>12771675881</v>
      </c>
      <c r="R55" s="93">
        <v>12771675881</v>
      </c>
      <c r="S55" s="96"/>
      <c r="T55" s="47"/>
      <c r="V55" s="8"/>
    </row>
    <row r="56" spans="1:23" x14ac:dyDescent="0.35">
      <c r="A56" s="48"/>
      <c r="B56" s="48"/>
      <c r="C56" s="49"/>
      <c r="D56" s="50"/>
      <c r="E56" s="85" t="s">
        <v>8</v>
      </c>
      <c r="F56" s="97">
        <v>-16256.099999999999</v>
      </c>
      <c r="G56" s="128">
        <v>-18416.099999999999</v>
      </c>
      <c r="H56" s="98">
        <v>-34293.5</v>
      </c>
      <c r="I56" s="97">
        <v>-37993.5</v>
      </c>
      <c r="J56" s="97">
        <v>-37693.5</v>
      </c>
      <c r="K56" s="97">
        <v>-41393.5</v>
      </c>
      <c r="L56" s="97">
        <v>-40093.5</v>
      </c>
      <c r="M56" s="97">
        <v>-38793.5</v>
      </c>
      <c r="N56" s="97">
        <v>-37493.5</v>
      </c>
      <c r="O56" s="97">
        <v>-54693.5</v>
      </c>
      <c r="P56" s="97">
        <v>-48393.5</v>
      </c>
      <c r="Q56" s="97">
        <v>-42093.5</v>
      </c>
      <c r="R56" s="97">
        <v>-40793.5</v>
      </c>
      <c r="S56" s="99">
        <v>-40493.5</v>
      </c>
      <c r="T56" s="47"/>
    </row>
    <row r="57" spans="1:23" x14ac:dyDescent="0.35">
      <c r="A57" s="48"/>
      <c r="B57" s="48"/>
      <c r="C57" s="49"/>
      <c r="D57" s="50"/>
      <c r="E57" s="85" t="s">
        <v>27</v>
      </c>
      <c r="F57" s="100"/>
      <c r="G57" s="129"/>
      <c r="H57" s="102"/>
      <c r="I57" s="100"/>
      <c r="J57" s="100"/>
      <c r="K57" s="100"/>
      <c r="L57" s="100"/>
      <c r="M57" s="100"/>
      <c r="N57" s="100"/>
      <c r="O57" s="100"/>
      <c r="P57" s="132"/>
      <c r="Q57" s="100"/>
      <c r="R57" s="100"/>
      <c r="S57" s="101"/>
      <c r="T57" s="104"/>
    </row>
    <row r="58" spans="1:23" ht="15" thickBot="1" x14ac:dyDescent="0.4">
      <c r="A58" s="105"/>
      <c r="B58" s="106"/>
      <c r="C58" s="107"/>
      <c r="D58" s="108"/>
      <c r="E58" s="109" t="s">
        <v>29</v>
      </c>
      <c r="F58" s="110">
        <v>-613870</v>
      </c>
      <c r="G58" s="130">
        <v>-685870</v>
      </c>
      <c r="H58" s="111">
        <v>-759870</v>
      </c>
      <c r="I58" s="110">
        <v>-753870</v>
      </c>
      <c r="J58" s="110">
        <v>-827870</v>
      </c>
      <c r="K58" s="110">
        <v>-801870</v>
      </c>
      <c r="L58" s="110">
        <v>-775870</v>
      </c>
      <c r="M58" s="110">
        <v>-749870</v>
      </c>
      <c r="N58" s="110">
        <v>-1093870</v>
      </c>
      <c r="O58" s="110">
        <v>-967870</v>
      </c>
      <c r="P58" s="110">
        <v>-841870</v>
      </c>
      <c r="Q58" s="110">
        <v>-815870</v>
      </c>
      <c r="R58" s="110">
        <v>-809870</v>
      </c>
      <c r="S58" s="112">
        <v>-883870</v>
      </c>
      <c r="T58" s="47"/>
    </row>
    <row r="59" spans="1:23" ht="15" customHeight="1" x14ac:dyDescent="0.35">
      <c r="A59" s="39">
        <v>5</v>
      </c>
      <c r="B59" s="39" t="s">
        <v>100</v>
      </c>
      <c r="C59" s="40" t="s">
        <v>101</v>
      </c>
      <c r="D59" s="41">
        <v>4.4936109544733961E-2</v>
      </c>
      <c r="E59" s="42" t="s">
        <v>15</v>
      </c>
      <c r="F59" s="113">
        <v>61399.149691779363</v>
      </c>
      <c r="G59" s="114">
        <v>81302.460666199244</v>
      </c>
      <c r="H59" s="115">
        <v>70108.611666848097</v>
      </c>
      <c r="I59" s="113">
        <v>100222.40392950649</v>
      </c>
      <c r="J59" s="113">
        <v>84433.203118773308</v>
      </c>
      <c r="K59" s="113">
        <v>134164.80105842973</v>
      </c>
      <c r="L59" s="113">
        <v>221103.50104459835</v>
      </c>
      <c r="M59" s="116">
        <v>186779.59300216782</v>
      </c>
      <c r="N59" s="113">
        <v>64996.888000855593</v>
      </c>
      <c r="O59" s="113">
        <v>77129.772086688346</v>
      </c>
      <c r="P59" s="113">
        <v>67052.50480889609</v>
      </c>
      <c r="Q59" s="113">
        <v>68638.19546601997</v>
      </c>
      <c r="R59" s="113">
        <v>99376.965880642965</v>
      </c>
      <c r="S59" s="117">
        <v>100675.46666371331</v>
      </c>
      <c r="T59" s="47"/>
      <c r="V59" s="8"/>
    </row>
    <row r="60" spans="1:23" ht="15" customHeight="1" x14ac:dyDescent="0.35">
      <c r="A60" s="48"/>
      <c r="B60" s="48"/>
      <c r="C60" s="49"/>
      <c r="D60" s="50"/>
      <c r="E60" s="51" t="s">
        <v>16</v>
      </c>
      <c r="F60" s="52">
        <v>73000</v>
      </c>
      <c r="G60" s="53">
        <v>73000</v>
      </c>
      <c r="H60" s="57">
        <v>75000</v>
      </c>
      <c r="I60" s="52">
        <v>75000</v>
      </c>
      <c r="J60" s="52">
        <v>75000</v>
      </c>
      <c r="K60" s="52">
        <v>75000</v>
      </c>
      <c r="L60" s="52">
        <v>426000</v>
      </c>
      <c r="M60" s="52">
        <v>75000</v>
      </c>
      <c r="N60" s="52">
        <v>75000</v>
      </c>
      <c r="O60" s="52">
        <v>75000</v>
      </c>
      <c r="P60" s="52">
        <v>75000</v>
      </c>
      <c r="Q60" s="52">
        <v>75000</v>
      </c>
      <c r="R60" s="52">
        <v>75000</v>
      </c>
      <c r="S60" s="59">
        <v>75000</v>
      </c>
      <c r="T60" s="47"/>
    </row>
    <row r="61" spans="1:23" ht="15" customHeight="1" x14ac:dyDescent="0.35">
      <c r="A61" s="48"/>
      <c r="B61" s="48"/>
      <c r="C61" s="49"/>
      <c r="D61" s="50"/>
      <c r="E61" s="51" t="s">
        <v>17</v>
      </c>
      <c r="F61" s="52"/>
      <c r="G61" s="53"/>
      <c r="H61" s="57"/>
      <c r="I61" s="52"/>
      <c r="J61" s="52"/>
      <c r="K61" s="52"/>
      <c r="L61" s="58">
        <v>351000</v>
      </c>
      <c r="M61" s="52"/>
      <c r="N61" s="52"/>
      <c r="O61" s="52"/>
      <c r="P61" s="52"/>
      <c r="Q61" s="52"/>
      <c r="R61" s="52"/>
      <c r="S61" s="59"/>
      <c r="T61" s="47"/>
      <c r="W61" s="8"/>
    </row>
    <row r="62" spans="1:23" ht="15" customHeight="1" x14ac:dyDescent="0.35">
      <c r="A62" s="48"/>
      <c r="B62" s="48"/>
      <c r="C62" s="49"/>
      <c r="D62" s="50"/>
      <c r="E62" s="51" t="s">
        <v>18</v>
      </c>
      <c r="F62" s="52"/>
      <c r="G62" s="53"/>
      <c r="H62" s="57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9"/>
      <c r="T62" s="47"/>
      <c r="W62" s="8"/>
    </row>
    <row r="63" spans="1:23" ht="15" customHeight="1" thickBot="1" x14ac:dyDescent="0.4">
      <c r="A63" s="48"/>
      <c r="B63" s="48"/>
      <c r="C63" s="49"/>
      <c r="D63" s="50"/>
      <c r="E63" s="60" t="s">
        <v>19</v>
      </c>
      <c r="F63" s="61"/>
      <c r="G63" s="62"/>
      <c r="H63" s="63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4"/>
      <c r="T63" s="47"/>
      <c r="W63" s="8"/>
    </row>
    <row r="64" spans="1:23" ht="15" customHeight="1" thickTop="1" x14ac:dyDescent="0.35">
      <c r="A64" s="48"/>
      <c r="B64" s="48"/>
      <c r="C64" s="49"/>
      <c r="D64" s="50"/>
      <c r="E64" s="51" t="s">
        <v>20</v>
      </c>
      <c r="F64" s="118">
        <v>73000</v>
      </c>
      <c r="G64" s="119">
        <v>73000</v>
      </c>
      <c r="H64" s="68">
        <v>73000</v>
      </c>
      <c r="I64" s="66">
        <v>73000</v>
      </c>
      <c r="J64" s="66">
        <v>79000</v>
      </c>
      <c r="K64" s="66">
        <v>75000</v>
      </c>
      <c r="L64" s="66">
        <v>426000</v>
      </c>
      <c r="M64" s="66">
        <v>75000</v>
      </c>
      <c r="N64" s="66">
        <v>75000</v>
      </c>
      <c r="O64" s="66">
        <v>75000</v>
      </c>
      <c r="P64" s="66">
        <v>75000</v>
      </c>
      <c r="Q64" s="66">
        <v>75000</v>
      </c>
      <c r="R64" s="66">
        <v>75000</v>
      </c>
      <c r="S64" s="69"/>
      <c r="T64" s="47"/>
    </row>
    <row r="65" spans="1:23" x14ac:dyDescent="0.35">
      <c r="A65" s="48"/>
      <c r="B65" s="48"/>
      <c r="C65" s="49"/>
      <c r="D65" s="50"/>
      <c r="E65" s="51" t="s">
        <v>21</v>
      </c>
      <c r="F65" s="71">
        <v>44136</v>
      </c>
      <c r="G65" s="72">
        <v>44167</v>
      </c>
      <c r="H65" s="73">
        <v>44200</v>
      </c>
      <c r="I65" s="71">
        <v>44228</v>
      </c>
      <c r="J65" s="71">
        <v>44256</v>
      </c>
      <c r="K65" s="71">
        <v>44319</v>
      </c>
      <c r="L65" s="71">
        <v>44350</v>
      </c>
      <c r="M65" s="71">
        <v>44380</v>
      </c>
      <c r="N65" s="74">
        <v>44413</v>
      </c>
      <c r="O65" s="71">
        <v>44442</v>
      </c>
      <c r="P65" s="74">
        <v>44473</v>
      </c>
      <c r="Q65" s="71">
        <v>44502</v>
      </c>
      <c r="R65" s="74">
        <v>44532</v>
      </c>
      <c r="S65" s="75"/>
      <c r="T65" s="47"/>
    </row>
    <row r="66" spans="1:23" ht="29" x14ac:dyDescent="0.35">
      <c r="A66" s="48"/>
      <c r="B66" s="48"/>
      <c r="C66" s="49"/>
      <c r="D66" s="50"/>
      <c r="E66" s="51" t="s">
        <v>22</v>
      </c>
      <c r="F66" s="82">
        <v>201101681765</v>
      </c>
      <c r="G66" s="80">
        <v>201202372049</v>
      </c>
      <c r="H66" s="81">
        <v>210101340990</v>
      </c>
      <c r="I66" s="82">
        <v>210131794274</v>
      </c>
      <c r="J66" s="82">
        <v>210228201335</v>
      </c>
      <c r="K66" s="79">
        <v>210501054745</v>
      </c>
      <c r="L66" s="79">
        <v>210603538035</v>
      </c>
      <c r="M66" s="82">
        <v>210703501844</v>
      </c>
      <c r="N66" s="79" t="s">
        <v>43</v>
      </c>
      <c r="O66" s="82">
        <v>210903745913</v>
      </c>
      <c r="P66" s="79">
        <v>211002669093</v>
      </c>
      <c r="Q66" s="82">
        <v>211031600871</v>
      </c>
      <c r="R66" s="82">
        <v>211201101820</v>
      </c>
      <c r="S66" s="83"/>
      <c r="T66" s="47"/>
    </row>
    <row r="67" spans="1:23" x14ac:dyDescent="0.35">
      <c r="A67" s="48"/>
      <c r="B67" s="48"/>
      <c r="C67" s="49"/>
      <c r="D67" s="50"/>
      <c r="E67" s="85" t="s">
        <v>24</v>
      </c>
      <c r="F67" s="90" t="s">
        <v>44</v>
      </c>
      <c r="G67" s="87" t="s">
        <v>44</v>
      </c>
      <c r="H67" s="133" t="s">
        <v>44</v>
      </c>
      <c r="I67" s="134" t="s">
        <v>44</v>
      </c>
      <c r="J67" s="134" t="s">
        <v>44</v>
      </c>
      <c r="K67" s="134" t="s">
        <v>44</v>
      </c>
      <c r="L67" s="89" t="s">
        <v>44</v>
      </c>
      <c r="M67" s="89" t="s">
        <v>44</v>
      </c>
      <c r="N67" s="89" t="s">
        <v>44</v>
      </c>
      <c r="O67" s="89" t="s">
        <v>44</v>
      </c>
      <c r="P67" s="89" t="s">
        <v>44</v>
      </c>
      <c r="Q67" s="90" t="s">
        <v>44</v>
      </c>
      <c r="R67" s="90" t="s">
        <v>44</v>
      </c>
      <c r="S67" s="91"/>
      <c r="T67" s="47"/>
    </row>
    <row r="68" spans="1:23" x14ac:dyDescent="0.35">
      <c r="A68" s="48"/>
      <c r="B68" s="48"/>
      <c r="C68" s="49"/>
      <c r="D68" s="50"/>
      <c r="E68" s="85" t="s">
        <v>26</v>
      </c>
      <c r="F68" s="135">
        <v>1200050245</v>
      </c>
      <c r="G68" s="136">
        <v>1200050245</v>
      </c>
      <c r="H68" s="137">
        <v>1200050245</v>
      </c>
      <c r="I68" s="138">
        <v>1200050245</v>
      </c>
      <c r="J68" s="138">
        <v>1200050245</v>
      </c>
      <c r="K68" s="138">
        <v>1200050245</v>
      </c>
      <c r="L68" s="93">
        <v>1200050245</v>
      </c>
      <c r="M68" s="93">
        <v>1200050245</v>
      </c>
      <c r="N68" s="93">
        <v>1200050245</v>
      </c>
      <c r="O68" s="93">
        <v>1200050245</v>
      </c>
      <c r="P68" s="93">
        <v>1200050245</v>
      </c>
      <c r="Q68" s="93">
        <v>1200050245</v>
      </c>
      <c r="R68" s="93">
        <v>1200050245</v>
      </c>
      <c r="S68" s="96"/>
      <c r="T68" s="47"/>
    </row>
    <row r="69" spans="1:23" x14ac:dyDescent="0.35">
      <c r="A69" s="48"/>
      <c r="B69" s="48"/>
      <c r="C69" s="49"/>
      <c r="D69" s="50"/>
      <c r="E69" s="85" t="s">
        <v>8</v>
      </c>
      <c r="F69" s="97">
        <v>0</v>
      </c>
      <c r="G69" s="128">
        <v>0</v>
      </c>
      <c r="H69" s="98">
        <v>0</v>
      </c>
      <c r="I69" s="97">
        <v>-100</v>
      </c>
      <c r="J69" s="97">
        <v>-200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9">
        <v>0</v>
      </c>
      <c r="T69" s="47"/>
    </row>
    <row r="70" spans="1:23" x14ac:dyDescent="0.35">
      <c r="A70" s="48"/>
      <c r="B70" s="48"/>
      <c r="C70" s="49"/>
      <c r="D70" s="50"/>
      <c r="E70" s="85" t="s">
        <v>27</v>
      </c>
      <c r="F70" s="100"/>
      <c r="G70" s="129"/>
      <c r="H70" s="102"/>
      <c r="I70" s="100"/>
      <c r="J70" s="100"/>
      <c r="K70" s="100"/>
      <c r="L70" s="103" t="s">
        <v>28</v>
      </c>
      <c r="M70" s="100"/>
      <c r="N70" s="100"/>
      <c r="O70" s="100"/>
      <c r="P70" s="100"/>
      <c r="Q70" s="132"/>
      <c r="R70" s="139"/>
      <c r="S70" s="140"/>
      <c r="T70" s="104"/>
    </row>
    <row r="71" spans="1:23" ht="15" thickBot="1" x14ac:dyDescent="0.4">
      <c r="A71" s="105"/>
      <c r="B71" s="106"/>
      <c r="C71" s="107"/>
      <c r="D71" s="108"/>
      <c r="E71" s="109" t="s">
        <v>29</v>
      </c>
      <c r="F71" s="110">
        <v>0</v>
      </c>
      <c r="G71" s="130">
        <v>0</v>
      </c>
      <c r="H71" s="111">
        <v>-2000</v>
      </c>
      <c r="I71" s="110">
        <v>-4000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2">
        <v>-75000</v>
      </c>
      <c r="T71" s="47"/>
    </row>
    <row r="72" spans="1:23" ht="15" customHeight="1" x14ac:dyDescent="0.35">
      <c r="A72" s="39">
        <v>6</v>
      </c>
      <c r="B72" s="39" t="s">
        <v>102</v>
      </c>
      <c r="C72" s="40" t="s">
        <v>103</v>
      </c>
      <c r="D72" s="41">
        <v>3.9637617167966474E-2</v>
      </c>
      <c r="E72" s="42" t="s">
        <v>15</v>
      </c>
      <c r="F72" s="113">
        <v>54159.472517278104</v>
      </c>
      <c r="G72" s="114">
        <v>71715.950565153398</v>
      </c>
      <c r="H72" s="115">
        <v>61841.987158717326</v>
      </c>
      <c r="I72" s="113">
        <v>88405.011445335971</v>
      </c>
      <c r="J72" s="113">
        <v>74477.541901027595</v>
      </c>
      <c r="K72" s="113">
        <v>118345.20334868711</v>
      </c>
      <c r="L72" s="113">
        <v>195032.8147606609</v>
      </c>
      <c r="M72" s="116">
        <v>164756.0965383157</v>
      </c>
      <c r="N72" s="113">
        <v>57332.995441502913</v>
      </c>
      <c r="O72" s="113">
        <v>68035.270725454597</v>
      </c>
      <c r="P72" s="113">
        <v>59146.231008770548</v>
      </c>
      <c r="Q72" s="113">
        <v>60544.950209223971</v>
      </c>
      <c r="R72" s="113">
        <v>87659.260421057275</v>
      </c>
      <c r="S72" s="117">
        <v>88804.652789313128</v>
      </c>
      <c r="T72" s="47"/>
      <c r="V72" s="8"/>
    </row>
    <row r="73" spans="1:23" ht="15" customHeight="1" x14ac:dyDescent="0.35">
      <c r="A73" s="48"/>
      <c r="B73" s="48"/>
      <c r="C73" s="49"/>
      <c r="D73" s="50"/>
      <c r="E73" s="51" t="s">
        <v>16</v>
      </c>
      <c r="F73" s="52">
        <v>68000</v>
      </c>
      <c r="G73" s="53">
        <v>68000</v>
      </c>
      <c r="H73" s="57">
        <v>70000</v>
      </c>
      <c r="I73" s="52">
        <v>70000</v>
      </c>
      <c r="J73" s="52">
        <v>70000</v>
      </c>
      <c r="K73" s="52">
        <v>70000</v>
      </c>
      <c r="L73" s="52">
        <v>70000</v>
      </c>
      <c r="M73" s="52">
        <v>70000</v>
      </c>
      <c r="N73" s="52">
        <v>440000</v>
      </c>
      <c r="O73" s="52">
        <v>70000</v>
      </c>
      <c r="P73" s="52">
        <v>70000</v>
      </c>
      <c r="Q73" s="52">
        <v>70000</v>
      </c>
      <c r="R73" s="52">
        <v>70000</v>
      </c>
      <c r="S73" s="59">
        <v>70000</v>
      </c>
      <c r="T73" s="47"/>
    </row>
    <row r="74" spans="1:23" ht="15" customHeight="1" x14ac:dyDescent="0.35">
      <c r="A74" s="48"/>
      <c r="B74" s="48"/>
      <c r="C74" s="49"/>
      <c r="D74" s="50"/>
      <c r="E74" s="51" t="s">
        <v>17</v>
      </c>
      <c r="F74" s="52"/>
      <c r="G74" s="53"/>
      <c r="H74" s="57"/>
      <c r="I74" s="52"/>
      <c r="J74" s="52"/>
      <c r="K74" s="52"/>
      <c r="L74" s="52"/>
      <c r="M74" s="52"/>
      <c r="N74" s="131">
        <v>370000</v>
      </c>
      <c r="O74" s="52"/>
      <c r="P74" s="52"/>
      <c r="Q74" s="52"/>
      <c r="R74" s="52"/>
      <c r="S74" s="59"/>
      <c r="T74" s="47"/>
      <c r="W74" s="8"/>
    </row>
    <row r="75" spans="1:23" ht="15" customHeight="1" x14ac:dyDescent="0.35">
      <c r="A75" s="48"/>
      <c r="B75" s="48"/>
      <c r="C75" s="49"/>
      <c r="D75" s="50"/>
      <c r="E75" s="51" t="s">
        <v>18</v>
      </c>
      <c r="F75" s="52"/>
      <c r="G75" s="53"/>
      <c r="H75" s="57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9"/>
      <c r="T75" s="47"/>
      <c r="W75" s="8"/>
    </row>
    <row r="76" spans="1:23" ht="15" customHeight="1" thickBot="1" x14ac:dyDescent="0.4">
      <c r="A76" s="48"/>
      <c r="B76" s="48"/>
      <c r="C76" s="49"/>
      <c r="D76" s="50"/>
      <c r="E76" s="60" t="s">
        <v>19</v>
      </c>
      <c r="F76" s="61"/>
      <c r="G76" s="62"/>
      <c r="H76" s="63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4"/>
      <c r="T76" s="47"/>
      <c r="W76" s="8"/>
    </row>
    <row r="77" spans="1:23" ht="15" customHeight="1" thickTop="1" x14ac:dyDescent="0.35">
      <c r="A77" s="48"/>
      <c r="B77" s="48"/>
      <c r="C77" s="49"/>
      <c r="D77" s="50"/>
      <c r="E77" s="51" t="s">
        <v>20</v>
      </c>
      <c r="F77" s="118"/>
      <c r="G77" s="119"/>
      <c r="H77" s="68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9"/>
      <c r="T77" s="47"/>
    </row>
    <row r="78" spans="1:23" x14ac:dyDescent="0.35">
      <c r="A78" s="48"/>
      <c r="B78" s="48"/>
      <c r="C78" s="49"/>
      <c r="D78" s="50"/>
      <c r="E78" s="51" t="s">
        <v>21</v>
      </c>
      <c r="F78" s="71"/>
      <c r="G78" s="72"/>
      <c r="H78" s="73"/>
      <c r="I78" s="71"/>
      <c r="J78" s="71"/>
      <c r="K78" s="71"/>
      <c r="L78" s="71"/>
      <c r="M78" s="74"/>
      <c r="N78" s="74"/>
      <c r="O78" s="71"/>
      <c r="P78" s="74"/>
      <c r="Q78" s="71"/>
      <c r="R78" s="74"/>
      <c r="S78" s="75"/>
      <c r="T78" s="47"/>
    </row>
    <row r="79" spans="1:23" x14ac:dyDescent="0.35">
      <c r="A79" s="48"/>
      <c r="B79" s="48"/>
      <c r="C79" s="49"/>
      <c r="D79" s="50"/>
      <c r="E79" s="51" t="s">
        <v>22</v>
      </c>
      <c r="F79" s="82"/>
      <c r="G79" s="80"/>
      <c r="H79" s="81"/>
      <c r="I79" s="82"/>
      <c r="J79" s="82"/>
      <c r="K79" s="79"/>
      <c r="L79" s="79"/>
      <c r="M79" s="82"/>
      <c r="N79" s="82"/>
      <c r="O79" s="82"/>
      <c r="P79" s="79"/>
      <c r="Q79" s="82"/>
      <c r="R79" s="82"/>
      <c r="S79" s="83"/>
      <c r="T79" s="47"/>
    </row>
    <row r="80" spans="1:23" x14ac:dyDescent="0.35">
      <c r="A80" s="48"/>
      <c r="B80" s="48"/>
      <c r="C80" s="49"/>
      <c r="D80" s="50"/>
      <c r="E80" s="85" t="s">
        <v>24</v>
      </c>
      <c r="F80" s="90"/>
      <c r="G80" s="87"/>
      <c r="H80" s="88"/>
      <c r="I80" s="89"/>
      <c r="J80" s="89"/>
      <c r="K80" s="89"/>
      <c r="L80" s="89"/>
      <c r="M80" s="89"/>
      <c r="N80" s="89"/>
      <c r="O80" s="90"/>
      <c r="P80" s="90"/>
      <c r="Q80" s="90"/>
      <c r="R80" s="90"/>
      <c r="S80" s="91"/>
      <c r="T80" s="47"/>
    </row>
    <row r="81" spans="1:23" x14ac:dyDescent="0.35">
      <c r="A81" s="48"/>
      <c r="B81" s="48"/>
      <c r="C81" s="49"/>
      <c r="D81" s="50"/>
      <c r="E81" s="85" t="s">
        <v>26</v>
      </c>
      <c r="F81" s="93"/>
      <c r="G81" s="94"/>
      <c r="H81" s="95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6"/>
      <c r="T81" s="47"/>
    </row>
    <row r="82" spans="1:23" x14ac:dyDescent="0.35">
      <c r="A82" s="48"/>
      <c r="B82" s="48"/>
      <c r="C82" s="49"/>
      <c r="D82" s="50"/>
      <c r="E82" s="85" t="s">
        <v>8</v>
      </c>
      <c r="F82" s="97">
        <v>-102252.45</v>
      </c>
      <c r="G82" s="128">
        <v>-104292.45</v>
      </c>
      <c r="H82" s="98">
        <v>-177220.75</v>
      </c>
      <c r="I82" s="97">
        <v>-180720.75</v>
      </c>
      <c r="J82" s="97">
        <v>-184220.75</v>
      </c>
      <c r="K82" s="97">
        <v>-187720.75</v>
      </c>
      <c r="L82" s="97">
        <v>-191220.75</v>
      </c>
      <c r="M82" s="97">
        <v>-194720.75</v>
      </c>
      <c r="N82" s="97">
        <v>-198220.75</v>
      </c>
      <c r="O82" s="97">
        <v>-220220.75</v>
      </c>
      <c r="P82" s="97">
        <v>-223720.75</v>
      </c>
      <c r="Q82" s="97">
        <v>-227220.75</v>
      </c>
      <c r="R82" s="97">
        <v>-230720.75</v>
      </c>
      <c r="S82" s="99">
        <v>-234220.75</v>
      </c>
      <c r="T82" s="47"/>
    </row>
    <row r="83" spans="1:23" x14ac:dyDescent="0.35">
      <c r="A83" s="48"/>
      <c r="B83" s="48"/>
      <c r="C83" s="49"/>
      <c r="D83" s="50"/>
      <c r="E83" s="85" t="s">
        <v>27</v>
      </c>
      <c r="F83" s="100"/>
      <c r="G83" s="129"/>
      <c r="H83" s="102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1"/>
      <c r="T83" s="104"/>
    </row>
    <row r="84" spans="1:23" ht="15" thickBot="1" x14ac:dyDescent="0.4">
      <c r="A84" s="105"/>
      <c r="B84" s="106"/>
      <c r="C84" s="107"/>
      <c r="D84" s="108"/>
      <c r="E84" s="109" t="s">
        <v>29</v>
      </c>
      <c r="F84" s="110">
        <v>-3476415</v>
      </c>
      <c r="G84" s="130">
        <v>-3544415</v>
      </c>
      <c r="H84" s="111">
        <v>-3614415</v>
      </c>
      <c r="I84" s="110">
        <v>-3684415</v>
      </c>
      <c r="J84" s="110">
        <v>-3754415</v>
      </c>
      <c r="K84" s="110">
        <v>-3824415</v>
      </c>
      <c r="L84" s="110">
        <v>-3894415</v>
      </c>
      <c r="M84" s="110">
        <v>-3964415</v>
      </c>
      <c r="N84" s="110">
        <v>-4404415</v>
      </c>
      <c r="O84" s="110">
        <v>-4474415</v>
      </c>
      <c r="P84" s="110">
        <v>-4544415</v>
      </c>
      <c r="Q84" s="110">
        <v>-4614415</v>
      </c>
      <c r="R84" s="110">
        <v>-4684415</v>
      </c>
      <c r="S84" s="112">
        <v>-4754415</v>
      </c>
      <c r="T84" s="47"/>
    </row>
    <row r="85" spans="1:23" ht="15" customHeight="1" x14ac:dyDescent="0.35">
      <c r="A85" s="39">
        <v>7</v>
      </c>
      <c r="B85" s="39" t="s">
        <v>104</v>
      </c>
      <c r="C85" s="40" t="s">
        <v>105</v>
      </c>
      <c r="D85" s="41">
        <v>3.8626860590069055E-2</v>
      </c>
      <c r="E85" s="42" t="s">
        <v>15</v>
      </c>
      <c r="F85" s="113">
        <v>52778.409602463595</v>
      </c>
      <c r="G85" s="114">
        <v>69887.19863824705</v>
      </c>
      <c r="H85" s="115">
        <v>60265.020636081921</v>
      </c>
      <c r="I85" s="113">
        <v>86150.689585905842</v>
      </c>
      <c r="J85" s="113">
        <v>72578.36958037327</v>
      </c>
      <c r="K85" s="113">
        <v>115327.4086048607</v>
      </c>
      <c r="L85" s="113">
        <v>190059.49107195792</v>
      </c>
      <c r="M85" s="116">
        <v>160554.82713256075</v>
      </c>
      <c r="N85" s="113">
        <v>55871.007905080209</v>
      </c>
      <c r="O85" s="113">
        <v>66300.375887468224</v>
      </c>
      <c r="P85" s="113">
        <v>57638.006087059839</v>
      </c>
      <c r="Q85" s="113">
        <v>59001.058041762881</v>
      </c>
      <c r="R85" s="113">
        <v>85423.955162702565</v>
      </c>
      <c r="S85" s="117">
        <v>86540.140102429548</v>
      </c>
      <c r="T85" s="47"/>
      <c r="V85" s="8"/>
    </row>
    <row r="86" spans="1:23" ht="15" customHeight="1" x14ac:dyDescent="0.35">
      <c r="A86" s="48"/>
      <c r="B86" s="48"/>
      <c r="C86" s="49"/>
      <c r="D86" s="50"/>
      <c r="E86" s="51" t="s">
        <v>16</v>
      </c>
      <c r="F86" s="52">
        <v>67000</v>
      </c>
      <c r="G86" s="53">
        <v>67000</v>
      </c>
      <c r="H86" s="57">
        <v>69000</v>
      </c>
      <c r="I86" s="52">
        <v>69000</v>
      </c>
      <c r="J86" s="52">
        <v>69000</v>
      </c>
      <c r="K86" s="52">
        <v>69000</v>
      </c>
      <c r="L86" s="52">
        <v>69000</v>
      </c>
      <c r="M86" s="52">
        <v>69000</v>
      </c>
      <c r="N86" s="52">
        <v>439000</v>
      </c>
      <c r="O86" s="52">
        <v>69000</v>
      </c>
      <c r="P86" s="52">
        <v>99000</v>
      </c>
      <c r="Q86" s="52">
        <v>99000</v>
      </c>
      <c r="R86" s="52">
        <v>99000</v>
      </c>
      <c r="S86" s="59">
        <v>99000</v>
      </c>
      <c r="T86" s="47"/>
    </row>
    <row r="87" spans="1:23" ht="15" customHeight="1" x14ac:dyDescent="0.35">
      <c r="A87" s="48"/>
      <c r="B87" s="48"/>
      <c r="C87" s="49"/>
      <c r="D87" s="50"/>
      <c r="E87" s="51" t="s">
        <v>17</v>
      </c>
      <c r="F87" s="52"/>
      <c r="G87" s="53"/>
      <c r="H87" s="57"/>
      <c r="I87" s="52"/>
      <c r="J87" s="52"/>
      <c r="K87" s="52"/>
      <c r="L87" s="52"/>
      <c r="M87" s="52"/>
      <c r="N87" s="58">
        <v>370000</v>
      </c>
      <c r="O87" s="52"/>
      <c r="P87" s="52"/>
      <c r="Q87" s="52"/>
      <c r="R87" s="52"/>
      <c r="S87" s="59"/>
      <c r="T87" s="47"/>
      <c r="W87" s="8"/>
    </row>
    <row r="88" spans="1:23" ht="15" customHeight="1" x14ac:dyDescent="0.35">
      <c r="A88" s="48"/>
      <c r="B88" s="48"/>
      <c r="C88" s="49"/>
      <c r="D88" s="50"/>
      <c r="E88" s="51" t="s">
        <v>18</v>
      </c>
      <c r="F88" s="52"/>
      <c r="G88" s="53"/>
      <c r="H88" s="57"/>
      <c r="I88" s="52"/>
      <c r="J88" s="52"/>
      <c r="K88" s="52"/>
      <c r="L88" s="52"/>
      <c r="M88" s="52"/>
      <c r="N88" s="52"/>
      <c r="O88" s="52"/>
      <c r="P88" s="52">
        <v>30000</v>
      </c>
      <c r="Q88" s="52">
        <v>30000</v>
      </c>
      <c r="R88" s="52">
        <v>30000</v>
      </c>
      <c r="S88" s="59">
        <v>30000</v>
      </c>
      <c r="T88" s="47"/>
      <c r="W88" s="8"/>
    </row>
    <row r="89" spans="1:23" ht="15" customHeight="1" thickBot="1" x14ac:dyDescent="0.4">
      <c r="A89" s="48"/>
      <c r="B89" s="48"/>
      <c r="C89" s="49"/>
      <c r="D89" s="50"/>
      <c r="E89" s="60" t="s">
        <v>19</v>
      </c>
      <c r="F89" s="61"/>
      <c r="G89" s="62"/>
      <c r="H89" s="63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4"/>
      <c r="T89" s="47"/>
      <c r="W89" s="8"/>
    </row>
    <row r="90" spans="1:23" ht="15" customHeight="1" thickTop="1" x14ac:dyDescent="0.35">
      <c r="A90" s="48"/>
      <c r="B90" s="48"/>
      <c r="C90" s="49"/>
      <c r="D90" s="50"/>
      <c r="E90" s="51" t="s">
        <v>20</v>
      </c>
      <c r="F90" s="118"/>
      <c r="G90" s="119"/>
      <c r="H90" s="68"/>
      <c r="I90" s="66"/>
      <c r="J90" s="66">
        <v>201000</v>
      </c>
      <c r="K90" s="66"/>
      <c r="L90" s="66"/>
      <c r="M90" s="66"/>
      <c r="N90" s="66">
        <v>511000</v>
      </c>
      <c r="O90" s="66">
        <v>210000</v>
      </c>
      <c r="P90" s="66">
        <v>30000</v>
      </c>
      <c r="Q90" s="66">
        <v>30000</v>
      </c>
      <c r="R90" s="66"/>
      <c r="S90" s="69"/>
      <c r="T90" s="47"/>
    </row>
    <row r="91" spans="1:23" ht="29" x14ac:dyDescent="0.35">
      <c r="A91" s="48"/>
      <c r="B91" s="48"/>
      <c r="C91" s="49"/>
      <c r="D91" s="50"/>
      <c r="E91" s="51" t="s">
        <v>21</v>
      </c>
      <c r="F91" s="71"/>
      <c r="G91" s="72"/>
      <c r="H91" s="73"/>
      <c r="I91" s="71"/>
      <c r="J91" s="71">
        <v>44286</v>
      </c>
      <c r="K91" s="71"/>
      <c r="L91" s="71"/>
      <c r="M91" s="74"/>
      <c r="N91" s="141" t="s">
        <v>45</v>
      </c>
      <c r="O91" s="71">
        <v>44427</v>
      </c>
      <c r="P91" s="71">
        <v>44509</v>
      </c>
      <c r="Q91" s="71">
        <v>44509</v>
      </c>
      <c r="R91" s="74"/>
      <c r="S91" s="75"/>
      <c r="T91" s="47"/>
    </row>
    <row r="92" spans="1:23" ht="87" x14ac:dyDescent="0.35">
      <c r="A92" s="48"/>
      <c r="B92" s="48"/>
      <c r="C92" s="49"/>
      <c r="D92" s="50"/>
      <c r="E92" s="51" t="s">
        <v>22</v>
      </c>
      <c r="F92" s="82"/>
      <c r="G92" s="80"/>
      <c r="H92" s="81"/>
      <c r="I92" s="82"/>
      <c r="J92" s="79" t="s">
        <v>46</v>
      </c>
      <c r="K92" s="79"/>
      <c r="L92" s="79"/>
      <c r="M92" s="82"/>
      <c r="N92" s="79" t="s">
        <v>47</v>
      </c>
      <c r="O92" s="79" t="s">
        <v>48</v>
      </c>
      <c r="P92" s="79" t="s">
        <v>49</v>
      </c>
      <c r="Q92" s="79" t="s">
        <v>50</v>
      </c>
      <c r="R92" s="82"/>
      <c r="S92" s="83"/>
      <c r="T92" s="47"/>
    </row>
    <row r="93" spans="1:23" x14ac:dyDescent="0.35">
      <c r="A93" s="48"/>
      <c r="B93" s="48"/>
      <c r="C93" s="49"/>
      <c r="D93" s="50"/>
      <c r="E93" s="85" t="s">
        <v>24</v>
      </c>
      <c r="F93" s="90"/>
      <c r="G93" s="87"/>
      <c r="H93" s="88"/>
      <c r="I93" s="89"/>
      <c r="J93" s="142" t="s">
        <v>25</v>
      </c>
      <c r="K93" s="89"/>
      <c r="L93" s="89"/>
      <c r="M93" s="89"/>
      <c r="N93" s="89" t="s">
        <v>25</v>
      </c>
      <c r="O93" s="89" t="s">
        <v>25</v>
      </c>
      <c r="P93" s="90"/>
      <c r="Q93" s="90"/>
      <c r="R93" s="90"/>
      <c r="S93" s="91"/>
      <c r="T93" s="47"/>
    </row>
    <row r="94" spans="1:23" x14ac:dyDescent="0.35">
      <c r="A94" s="48"/>
      <c r="B94" s="48"/>
      <c r="C94" s="49"/>
      <c r="D94" s="50"/>
      <c r="E94" s="85" t="s">
        <v>26</v>
      </c>
      <c r="F94" s="93"/>
      <c r="G94" s="94"/>
      <c r="H94" s="95"/>
      <c r="I94" s="93"/>
      <c r="J94" s="100" t="s">
        <v>51</v>
      </c>
      <c r="K94" s="93"/>
      <c r="L94" s="93"/>
      <c r="M94" s="93"/>
      <c r="N94" s="100" t="s">
        <v>51</v>
      </c>
      <c r="O94" s="100" t="s">
        <v>52</v>
      </c>
      <c r="P94" s="93"/>
      <c r="Q94" s="93"/>
      <c r="R94" s="93"/>
      <c r="S94" s="96"/>
      <c r="T94" s="47"/>
    </row>
    <row r="95" spans="1:23" x14ac:dyDescent="0.35">
      <c r="A95" s="48"/>
      <c r="B95" s="48"/>
      <c r="C95" s="49"/>
      <c r="D95" s="50"/>
      <c r="E95" s="85" t="s">
        <v>8</v>
      </c>
      <c r="F95" s="97">
        <v>-59187.03</v>
      </c>
      <c r="G95" s="128">
        <v>-61197.03</v>
      </c>
      <c r="H95" s="98">
        <v>-105345.05</v>
      </c>
      <c r="I95" s="97">
        <v>-108795.05</v>
      </c>
      <c r="J95" s="97">
        <v>-112245.05</v>
      </c>
      <c r="K95" s="97">
        <v>-105645.05</v>
      </c>
      <c r="L95" s="97">
        <v>-109095.05</v>
      </c>
      <c r="M95" s="97">
        <v>-112545.05</v>
      </c>
      <c r="N95" s="97">
        <v>-115995.05</v>
      </c>
      <c r="O95" s="97">
        <v>-112395.05</v>
      </c>
      <c r="P95" s="97">
        <v>-105345.05</v>
      </c>
      <c r="Q95" s="97">
        <v>-108795.05</v>
      </c>
      <c r="R95" s="97">
        <v>-112245.05</v>
      </c>
      <c r="S95" s="99">
        <v>-117195.05</v>
      </c>
      <c r="T95" s="47"/>
      <c r="V95" s="8"/>
    </row>
    <row r="96" spans="1:23" x14ac:dyDescent="0.35">
      <c r="A96" s="48"/>
      <c r="B96" s="48"/>
      <c r="C96" s="49"/>
      <c r="D96" s="50"/>
      <c r="E96" s="85" t="s">
        <v>27</v>
      </c>
      <c r="F96" s="100"/>
      <c r="G96" s="129"/>
      <c r="H96" s="102"/>
      <c r="I96" s="100"/>
      <c r="J96" s="100"/>
      <c r="K96" s="100"/>
      <c r="L96" s="100"/>
      <c r="M96" s="100"/>
      <c r="N96" s="103" t="s">
        <v>28</v>
      </c>
      <c r="O96" s="100"/>
      <c r="P96" s="100"/>
      <c r="Q96" s="100"/>
      <c r="R96" s="100"/>
      <c r="S96" s="101"/>
      <c r="T96" s="104"/>
    </row>
    <row r="97" spans="1:23" ht="15" thickBot="1" x14ac:dyDescent="0.4">
      <c r="A97" s="105"/>
      <c r="B97" s="106"/>
      <c r="C97" s="107"/>
      <c r="D97" s="108"/>
      <c r="E97" s="109" t="s">
        <v>29</v>
      </c>
      <c r="F97" s="110">
        <v>-2039901</v>
      </c>
      <c r="G97" s="130">
        <v>-2106901</v>
      </c>
      <c r="H97" s="111">
        <v>-2175901</v>
      </c>
      <c r="I97" s="110">
        <v>-2244901</v>
      </c>
      <c r="J97" s="110">
        <v>-2112901</v>
      </c>
      <c r="K97" s="110">
        <v>-2181901</v>
      </c>
      <c r="L97" s="110">
        <v>-2250901</v>
      </c>
      <c r="M97" s="110">
        <v>-2319901</v>
      </c>
      <c r="N97" s="110">
        <v>-2247901</v>
      </c>
      <c r="O97" s="110">
        <v>-2106901</v>
      </c>
      <c r="P97" s="110">
        <v>-2175901</v>
      </c>
      <c r="Q97" s="110">
        <v>-2244901</v>
      </c>
      <c r="R97" s="110">
        <v>-2343901</v>
      </c>
      <c r="S97" s="112">
        <v>-2442901</v>
      </c>
      <c r="T97" s="47"/>
    </row>
    <row r="98" spans="1:23" ht="15" customHeight="1" x14ac:dyDescent="0.35">
      <c r="A98" s="39">
        <v>8</v>
      </c>
      <c r="B98" s="39" t="s">
        <v>106</v>
      </c>
      <c r="C98" s="40" t="s">
        <v>107</v>
      </c>
      <c r="D98" s="41">
        <v>4.3680643479556122E-2</v>
      </c>
      <c r="E98" s="42"/>
      <c r="F98" s="113">
        <v>59683.724176536096</v>
      </c>
      <c r="G98" s="114">
        <v>79030.958272778749</v>
      </c>
      <c r="H98" s="115">
        <v>68149.853249258871</v>
      </c>
      <c r="I98" s="113">
        <v>97422.298883056443</v>
      </c>
      <c r="J98" s="113">
        <v>82074.231183644806</v>
      </c>
      <c r="K98" s="113">
        <v>130416.38232399272</v>
      </c>
      <c r="L98" s="113">
        <v>214926.10951547261</v>
      </c>
      <c r="M98" s="116">
        <v>181561.1741613354</v>
      </c>
      <c r="N98" s="113">
        <v>63180.945587193717</v>
      </c>
      <c r="O98" s="113">
        <v>74974.850077400028</v>
      </c>
      <c r="P98" s="113">
        <v>65179.130695613327</v>
      </c>
      <c r="Q98" s="113">
        <v>66720.518879068302</v>
      </c>
      <c r="R98" s="113">
        <v>96600.481454476074</v>
      </c>
      <c r="S98" s="117">
        <v>97862.703536847403</v>
      </c>
      <c r="T98" s="47"/>
      <c r="V98" s="8"/>
    </row>
    <row r="99" spans="1:23" ht="15" customHeight="1" x14ac:dyDescent="0.35">
      <c r="A99" s="48"/>
      <c r="B99" s="48"/>
      <c r="C99" s="49"/>
      <c r="D99" s="50"/>
      <c r="E99" s="51" t="s">
        <v>16</v>
      </c>
      <c r="F99" s="52">
        <v>72000</v>
      </c>
      <c r="G99" s="53">
        <v>72000</v>
      </c>
      <c r="H99" s="143">
        <v>74000</v>
      </c>
      <c r="I99" s="52">
        <v>74000</v>
      </c>
      <c r="J99" s="52">
        <v>74000</v>
      </c>
      <c r="K99" s="52">
        <v>74000</v>
      </c>
      <c r="L99" s="52">
        <v>425000</v>
      </c>
      <c r="M99" s="52">
        <v>74000</v>
      </c>
      <c r="N99" s="52">
        <v>74000</v>
      </c>
      <c r="O99" s="52">
        <v>74000</v>
      </c>
      <c r="P99" s="52">
        <v>74000</v>
      </c>
      <c r="Q99" s="52">
        <v>74000</v>
      </c>
      <c r="R99" s="52">
        <v>74000</v>
      </c>
      <c r="S99" s="59">
        <v>74000</v>
      </c>
      <c r="T99" s="47"/>
    </row>
    <row r="100" spans="1:23" ht="15" customHeight="1" x14ac:dyDescent="0.35">
      <c r="A100" s="48"/>
      <c r="B100" s="48"/>
      <c r="C100" s="49"/>
      <c r="D100" s="50"/>
      <c r="E100" s="51" t="s">
        <v>17</v>
      </c>
      <c r="F100" s="52"/>
      <c r="G100" s="53"/>
      <c r="H100" s="57"/>
      <c r="I100" s="52"/>
      <c r="J100" s="52"/>
      <c r="K100" s="52"/>
      <c r="L100" s="58">
        <v>351000</v>
      </c>
      <c r="M100" s="52"/>
      <c r="N100" s="52"/>
      <c r="O100" s="52"/>
      <c r="P100" s="52"/>
      <c r="Q100" s="52"/>
      <c r="R100" s="52"/>
      <c r="S100" s="59"/>
      <c r="T100" s="47"/>
      <c r="W100" s="8"/>
    </row>
    <row r="101" spans="1:23" ht="15" customHeight="1" x14ac:dyDescent="0.35">
      <c r="A101" s="48"/>
      <c r="B101" s="48"/>
      <c r="C101" s="49"/>
      <c r="D101" s="50"/>
      <c r="E101" s="51" t="s">
        <v>18</v>
      </c>
      <c r="F101" s="52"/>
      <c r="G101" s="53"/>
      <c r="H101" s="57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9"/>
      <c r="T101" s="47"/>
      <c r="W101" s="8"/>
    </row>
    <row r="102" spans="1:23" ht="15" customHeight="1" thickBot="1" x14ac:dyDescent="0.4">
      <c r="A102" s="48"/>
      <c r="B102" s="48"/>
      <c r="C102" s="49"/>
      <c r="D102" s="50"/>
      <c r="E102" s="60" t="s">
        <v>19</v>
      </c>
      <c r="F102" s="61"/>
      <c r="G102" s="62"/>
      <c r="H102" s="63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4"/>
      <c r="T102" s="47"/>
      <c r="W102" s="8"/>
    </row>
    <row r="103" spans="1:23" ht="15" customHeight="1" thickTop="1" x14ac:dyDescent="0.35">
      <c r="A103" s="48"/>
      <c r="B103" s="48"/>
      <c r="C103" s="49"/>
      <c r="D103" s="50"/>
      <c r="E103" s="51" t="s">
        <v>20</v>
      </c>
      <c r="F103" s="118"/>
      <c r="G103" s="119"/>
      <c r="H103" s="68"/>
      <c r="I103" s="66">
        <v>374100</v>
      </c>
      <c r="J103" s="66"/>
      <c r="K103" s="66">
        <v>74000</v>
      </c>
      <c r="L103" s="66">
        <v>351000</v>
      </c>
      <c r="M103" s="66"/>
      <c r="N103" s="66">
        <v>281710</v>
      </c>
      <c r="O103" s="66"/>
      <c r="P103" s="66"/>
      <c r="Q103" s="66"/>
      <c r="R103" s="66"/>
      <c r="S103" s="69"/>
      <c r="T103" s="47"/>
    </row>
    <row r="104" spans="1:23" x14ac:dyDescent="0.35">
      <c r="A104" s="48"/>
      <c r="B104" s="48"/>
      <c r="C104" s="49"/>
      <c r="D104" s="50"/>
      <c r="E104" s="51" t="s">
        <v>21</v>
      </c>
      <c r="F104" s="71"/>
      <c r="G104" s="72"/>
      <c r="H104" s="73"/>
      <c r="I104" s="71">
        <v>44274</v>
      </c>
      <c r="J104" s="71"/>
      <c r="K104" s="71">
        <v>44309</v>
      </c>
      <c r="L104" s="71"/>
      <c r="M104" s="74"/>
      <c r="N104" s="74">
        <v>44398</v>
      </c>
      <c r="O104" s="71"/>
      <c r="P104" s="74"/>
      <c r="Q104" s="71"/>
      <c r="R104" s="74"/>
      <c r="S104" s="75"/>
      <c r="T104" s="47"/>
    </row>
    <row r="105" spans="1:23" x14ac:dyDescent="0.35">
      <c r="A105" s="48"/>
      <c r="B105" s="48"/>
      <c r="C105" s="49"/>
      <c r="D105" s="50"/>
      <c r="E105" s="51" t="s">
        <v>22</v>
      </c>
      <c r="F105" s="82"/>
      <c r="G105" s="80"/>
      <c r="H105" s="81"/>
      <c r="I105" s="82">
        <v>74705418</v>
      </c>
      <c r="J105" s="82"/>
      <c r="K105" s="79">
        <v>73781746</v>
      </c>
      <c r="L105" s="79"/>
      <c r="M105" s="82"/>
      <c r="N105" s="82">
        <v>77494055</v>
      </c>
      <c r="O105" s="82"/>
      <c r="P105" s="79"/>
      <c r="Q105" s="82"/>
      <c r="R105" s="82"/>
      <c r="S105" s="83"/>
      <c r="T105" s="47"/>
    </row>
    <row r="106" spans="1:23" x14ac:dyDescent="0.35">
      <c r="A106" s="48"/>
      <c r="B106" s="48"/>
      <c r="C106" s="49"/>
      <c r="D106" s="50"/>
      <c r="E106" s="85" t="s">
        <v>24</v>
      </c>
      <c r="F106" s="90"/>
      <c r="G106" s="87"/>
      <c r="H106" s="88"/>
      <c r="I106" s="89" t="s">
        <v>53</v>
      </c>
      <c r="J106" s="89"/>
      <c r="K106" s="89" t="s">
        <v>53</v>
      </c>
      <c r="L106" s="89"/>
      <c r="M106" s="89"/>
      <c r="N106" s="89" t="s">
        <v>53</v>
      </c>
      <c r="O106" s="90"/>
      <c r="P106" s="90"/>
      <c r="Q106" s="90"/>
      <c r="R106" s="90"/>
      <c r="S106" s="91"/>
      <c r="T106" s="47"/>
    </row>
    <row r="107" spans="1:23" s="149" customFormat="1" x14ac:dyDescent="0.35">
      <c r="A107" s="48"/>
      <c r="B107" s="48"/>
      <c r="C107" s="49"/>
      <c r="D107" s="50"/>
      <c r="E107" s="144" t="s">
        <v>26</v>
      </c>
      <c r="F107" s="145"/>
      <c r="G107" s="146"/>
      <c r="H107" s="95"/>
      <c r="I107" s="147" t="s">
        <v>54</v>
      </c>
      <c r="J107" s="93"/>
      <c r="K107" s="147" t="s">
        <v>54</v>
      </c>
      <c r="L107" s="93"/>
      <c r="M107" s="93"/>
      <c r="N107" s="147" t="s">
        <v>54</v>
      </c>
      <c r="O107" s="93"/>
      <c r="P107" s="93"/>
      <c r="Q107" s="93"/>
      <c r="R107" s="93"/>
      <c r="S107" s="96"/>
      <c r="T107" s="148"/>
    </row>
    <row r="108" spans="1:23" x14ac:dyDescent="0.35">
      <c r="A108" s="48"/>
      <c r="B108" s="48"/>
      <c r="C108" s="49"/>
      <c r="D108" s="50"/>
      <c r="E108" s="85" t="s">
        <v>8</v>
      </c>
      <c r="F108" s="97">
        <v>-2034.3</v>
      </c>
      <c r="G108" s="128">
        <v>-4194.3</v>
      </c>
      <c r="H108" s="98">
        <v>-10590.5</v>
      </c>
      <c r="I108" s="97">
        <v>-14290.5</v>
      </c>
      <c r="J108" s="97">
        <v>0</v>
      </c>
      <c r="K108" s="97">
        <v>-2985.5</v>
      </c>
      <c r="L108" s="97">
        <v>-2985.5</v>
      </c>
      <c r="M108" s="97">
        <v>-6685.5</v>
      </c>
      <c r="N108" s="97">
        <v>-10385.5</v>
      </c>
      <c r="O108" s="97">
        <v>0</v>
      </c>
      <c r="P108" s="97">
        <v>-3700</v>
      </c>
      <c r="Q108" s="97">
        <v>-7400</v>
      </c>
      <c r="R108" s="97">
        <v>-11100</v>
      </c>
      <c r="S108" s="99">
        <v>-14800</v>
      </c>
      <c r="T108" s="47"/>
    </row>
    <row r="109" spans="1:23" x14ac:dyDescent="0.35">
      <c r="A109" s="48"/>
      <c r="B109" s="48"/>
      <c r="C109" s="49"/>
      <c r="D109" s="50"/>
      <c r="E109" s="85" t="s">
        <v>27</v>
      </c>
      <c r="F109" s="100"/>
      <c r="G109" s="129"/>
      <c r="H109" s="102"/>
      <c r="I109" s="100"/>
      <c r="J109" s="100"/>
      <c r="K109" s="100"/>
      <c r="L109" s="103" t="s">
        <v>28</v>
      </c>
      <c r="M109" s="100"/>
      <c r="N109" s="100"/>
      <c r="O109" s="100"/>
      <c r="P109" s="100"/>
      <c r="Q109" s="100"/>
      <c r="R109" s="100"/>
      <c r="S109" s="101"/>
      <c r="T109" s="104"/>
    </row>
    <row r="110" spans="1:23" ht="15" thickBot="1" x14ac:dyDescent="0.4">
      <c r="A110" s="105"/>
      <c r="B110" s="106"/>
      <c r="C110" s="107"/>
      <c r="D110" s="108"/>
      <c r="E110" s="109" t="s">
        <v>29</v>
      </c>
      <c r="F110" s="110">
        <v>-139810</v>
      </c>
      <c r="G110" s="130">
        <v>-211810</v>
      </c>
      <c r="H110" s="111">
        <v>-285810</v>
      </c>
      <c r="I110" s="110">
        <v>14290</v>
      </c>
      <c r="J110" s="110">
        <v>-59710</v>
      </c>
      <c r="K110" s="110">
        <v>-59710</v>
      </c>
      <c r="L110" s="110">
        <v>-133710</v>
      </c>
      <c r="M110" s="110">
        <v>-207710</v>
      </c>
      <c r="N110" s="110">
        <v>0</v>
      </c>
      <c r="O110" s="110">
        <v>-74000</v>
      </c>
      <c r="P110" s="110">
        <v>-148000</v>
      </c>
      <c r="Q110" s="110">
        <v>-222000</v>
      </c>
      <c r="R110" s="110">
        <v>-296000</v>
      </c>
      <c r="S110" s="112">
        <v>-370000</v>
      </c>
      <c r="T110" s="47"/>
    </row>
    <row r="111" spans="1:23" ht="15" customHeight="1" x14ac:dyDescent="0.35">
      <c r="A111" s="39">
        <v>9</v>
      </c>
      <c r="B111" s="39" t="s">
        <v>108</v>
      </c>
      <c r="C111" s="40" t="s">
        <v>109</v>
      </c>
      <c r="D111" s="41">
        <v>4.4510527827724529E-2</v>
      </c>
      <c r="E111" s="42" t="s">
        <v>15</v>
      </c>
      <c r="F111" s="113">
        <v>60817.649517120633</v>
      </c>
      <c r="G111" s="114">
        <v>80532.459854870278</v>
      </c>
      <c r="H111" s="115">
        <v>69444.625762580574</v>
      </c>
      <c r="I111" s="113">
        <v>99273.21577816749</v>
      </c>
      <c r="J111" s="113">
        <v>83633.551615339922</v>
      </c>
      <c r="K111" s="113">
        <v>132894.15063997652</v>
      </c>
      <c r="L111" s="113">
        <v>219009.47001777607</v>
      </c>
      <c r="M111" s="116">
        <v>185010.63746290261</v>
      </c>
      <c r="N111" s="113">
        <v>64381.314301309205</v>
      </c>
      <c r="O111" s="113">
        <v>76399.290049641466</v>
      </c>
      <c r="P111" s="113">
        <v>66417.462736596848</v>
      </c>
      <c r="Q111" s="113">
        <v>67988.135606036361</v>
      </c>
      <c r="R111" s="113">
        <v>98435.784719230462</v>
      </c>
      <c r="S111" s="117">
        <v>99721.987637657076</v>
      </c>
      <c r="T111" s="47"/>
      <c r="V111" s="8"/>
    </row>
    <row r="112" spans="1:23" ht="15" customHeight="1" x14ac:dyDescent="0.35">
      <c r="A112" s="48"/>
      <c r="B112" s="48"/>
      <c r="C112" s="49"/>
      <c r="D112" s="50"/>
      <c r="E112" s="51" t="s">
        <v>16</v>
      </c>
      <c r="F112" s="52">
        <v>73000</v>
      </c>
      <c r="G112" s="53">
        <v>73000</v>
      </c>
      <c r="H112" s="57">
        <v>75000</v>
      </c>
      <c r="I112" s="52">
        <v>75000</v>
      </c>
      <c r="J112" s="52">
        <v>75000</v>
      </c>
      <c r="K112" s="52">
        <v>75000</v>
      </c>
      <c r="L112" s="52">
        <v>75000</v>
      </c>
      <c r="M112" s="52">
        <v>75000</v>
      </c>
      <c r="N112" s="52">
        <v>445000</v>
      </c>
      <c r="O112" s="52">
        <v>75000</v>
      </c>
      <c r="P112" s="52">
        <v>75000</v>
      </c>
      <c r="Q112" s="52">
        <v>75000</v>
      </c>
      <c r="R112" s="52">
        <v>75000</v>
      </c>
      <c r="S112" s="59">
        <v>75000</v>
      </c>
      <c r="T112" s="47"/>
    </row>
    <row r="113" spans="1:23" ht="15" customHeight="1" x14ac:dyDescent="0.35">
      <c r="A113" s="48"/>
      <c r="B113" s="48"/>
      <c r="C113" s="49"/>
      <c r="D113" s="50"/>
      <c r="E113" s="51" t="s">
        <v>17</v>
      </c>
      <c r="F113" s="52"/>
      <c r="G113" s="53"/>
      <c r="H113" s="57"/>
      <c r="I113" s="52"/>
      <c r="J113" s="52"/>
      <c r="K113" s="52"/>
      <c r="L113" s="52"/>
      <c r="M113" s="52"/>
      <c r="N113" s="58">
        <v>370000</v>
      </c>
      <c r="O113" s="52"/>
      <c r="P113" s="52"/>
      <c r="Q113" s="52"/>
      <c r="R113" s="52"/>
      <c r="S113" s="59"/>
      <c r="T113" s="47"/>
      <c r="W113" s="8"/>
    </row>
    <row r="114" spans="1:23" ht="15" customHeight="1" x14ac:dyDescent="0.35">
      <c r="A114" s="48"/>
      <c r="B114" s="48"/>
      <c r="C114" s="49"/>
      <c r="D114" s="50"/>
      <c r="E114" s="51" t="s">
        <v>18</v>
      </c>
      <c r="F114" s="52"/>
      <c r="G114" s="53"/>
      <c r="H114" s="57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9"/>
      <c r="T114" s="47"/>
      <c r="W114" s="8"/>
    </row>
    <row r="115" spans="1:23" ht="15" customHeight="1" thickBot="1" x14ac:dyDescent="0.4">
      <c r="A115" s="48"/>
      <c r="B115" s="48"/>
      <c r="C115" s="49"/>
      <c r="D115" s="50"/>
      <c r="E115" s="60" t="s">
        <v>19</v>
      </c>
      <c r="F115" s="61"/>
      <c r="G115" s="62"/>
      <c r="H115" s="63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4"/>
      <c r="T115" s="47"/>
      <c r="W115" s="8"/>
    </row>
    <row r="116" spans="1:23" ht="15" customHeight="1" thickTop="1" x14ac:dyDescent="0.35">
      <c r="A116" s="48"/>
      <c r="B116" s="48"/>
      <c r="C116" s="49"/>
      <c r="D116" s="50"/>
      <c r="E116" s="51" t="s">
        <v>20</v>
      </c>
      <c r="F116" s="118">
        <v>73000</v>
      </c>
      <c r="G116" s="119">
        <v>73000</v>
      </c>
      <c r="H116" s="68">
        <v>73000</v>
      </c>
      <c r="I116" s="66">
        <v>77000</v>
      </c>
      <c r="J116" s="66">
        <v>75000</v>
      </c>
      <c r="K116" s="66">
        <v>75000</v>
      </c>
      <c r="L116" s="66">
        <v>75000</v>
      </c>
      <c r="M116" s="66">
        <v>75000</v>
      </c>
      <c r="N116" s="66">
        <v>75000</v>
      </c>
      <c r="O116" s="66">
        <v>198333</v>
      </c>
      <c r="P116" s="66">
        <v>198333</v>
      </c>
      <c r="Q116" s="66">
        <v>198334</v>
      </c>
      <c r="R116" s="66">
        <v>75000</v>
      </c>
      <c r="S116" s="69">
        <v>75000</v>
      </c>
      <c r="T116" s="47"/>
    </row>
    <row r="117" spans="1:23" ht="15" customHeight="1" x14ac:dyDescent="0.35">
      <c r="A117" s="48"/>
      <c r="B117" s="48"/>
      <c r="C117" s="49"/>
      <c r="D117" s="50"/>
      <c r="E117" s="51" t="s">
        <v>21</v>
      </c>
      <c r="F117" s="71">
        <v>44155</v>
      </c>
      <c r="G117" s="72">
        <v>44189</v>
      </c>
      <c r="H117" s="73">
        <v>44218</v>
      </c>
      <c r="I117" s="71">
        <v>44250</v>
      </c>
      <c r="J117" s="71">
        <v>44274</v>
      </c>
      <c r="K117" s="71">
        <v>44305</v>
      </c>
      <c r="L117" s="71">
        <v>44336</v>
      </c>
      <c r="M117" s="74">
        <v>44370</v>
      </c>
      <c r="N117" s="74">
        <v>44398</v>
      </c>
      <c r="O117" s="71">
        <v>44436</v>
      </c>
      <c r="P117" s="74">
        <v>44460</v>
      </c>
      <c r="Q117" s="71">
        <v>44495</v>
      </c>
      <c r="R117" s="74">
        <v>44522</v>
      </c>
      <c r="S117" s="75">
        <v>44547</v>
      </c>
      <c r="T117" s="47"/>
    </row>
    <row r="118" spans="1:23" ht="58" x14ac:dyDescent="0.35">
      <c r="A118" s="48"/>
      <c r="B118" s="48"/>
      <c r="C118" s="49"/>
      <c r="D118" s="50"/>
      <c r="E118" s="51" t="s">
        <v>22</v>
      </c>
      <c r="F118" s="82">
        <v>580217182</v>
      </c>
      <c r="G118" s="80">
        <v>594584573</v>
      </c>
      <c r="H118" s="81">
        <v>606215242</v>
      </c>
      <c r="I118" s="82">
        <v>618620333</v>
      </c>
      <c r="J118" s="82">
        <v>628994099</v>
      </c>
      <c r="K118" s="79">
        <v>641818099</v>
      </c>
      <c r="L118" s="79">
        <v>655681992</v>
      </c>
      <c r="M118" s="82">
        <v>670885424</v>
      </c>
      <c r="N118" s="79" t="s">
        <v>55</v>
      </c>
      <c r="O118" s="79" t="s">
        <v>56</v>
      </c>
      <c r="P118" s="79" t="s">
        <v>57</v>
      </c>
      <c r="Q118" s="79" t="s">
        <v>58</v>
      </c>
      <c r="R118" s="82">
        <v>741454675</v>
      </c>
      <c r="S118" s="83">
        <v>2.0211217110169002E+19</v>
      </c>
      <c r="T118" s="47"/>
    </row>
    <row r="119" spans="1:23" x14ac:dyDescent="0.35">
      <c r="A119" s="48"/>
      <c r="B119" s="48"/>
      <c r="C119" s="49"/>
      <c r="D119" s="50"/>
      <c r="E119" s="85" t="s">
        <v>24</v>
      </c>
      <c r="F119" s="90" t="s">
        <v>25</v>
      </c>
      <c r="G119" s="87" t="s">
        <v>25</v>
      </c>
      <c r="H119" s="133" t="s">
        <v>25</v>
      </c>
      <c r="I119" s="89" t="s">
        <v>25</v>
      </c>
      <c r="J119" s="89" t="s">
        <v>25</v>
      </c>
      <c r="K119" s="89" t="s">
        <v>25</v>
      </c>
      <c r="L119" s="89" t="s">
        <v>25</v>
      </c>
      <c r="M119" s="89" t="s">
        <v>25</v>
      </c>
      <c r="N119" s="89" t="s">
        <v>25</v>
      </c>
      <c r="O119" s="89" t="s">
        <v>25</v>
      </c>
      <c r="P119" s="89" t="s">
        <v>25</v>
      </c>
      <c r="Q119" s="89" t="s">
        <v>25</v>
      </c>
      <c r="R119" s="89" t="s">
        <v>25</v>
      </c>
      <c r="S119" s="91" t="s">
        <v>25</v>
      </c>
      <c r="T119" s="47"/>
    </row>
    <row r="120" spans="1:23" x14ac:dyDescent="0.35">
      <c r="A120" s="48"/>
      <c r="B120" s="48"/>
      <c r="C120" s="49"/>
      <c r="D120" s="50"/>
      <c r="E120" s="85" t="s">
        <v>26</v>
      </c>
      <c r="F120" s="93">
        <v>67460790</v>
      </c>
      <c r="G120" s="94">
        <v>67460790</v>
      </c>
      <c r="H120" s="137">
        <v>67460790</v>
      </c>
      <c r="I120" s="93">
        <v>67460790</v>
      </c>
      <c r="J120" s="93">
        <v>67460790</v>
      </c>
      <c r="K120" s="93">
        <v>67460790</v>
      </c>
      <c r="L120" s="93">
        <v>67460790</v>
      </c>
      <c r="M120" s="93">
        <v>67460790</v>
      </c>
      <c r="N120" s="93">
        <v>67460790</v>
      </c>
      <c r="O120" s="93">
        <v>67460790</v>
      </c>
      <c r="P120" s="93">
        <v>67460790</v>
      </c>
      <c r="Q120" s="93">
        <v>67460790</v>
      </c>
      <c r="R120" s="93">
        <v>67460790</v>
      </c>
      <c r="S120" s="96">
        <v>67460790</v>
      </c>
      <c r="T120" s="47"/>
    </row>
    <row r="121" spans="1:23" x14ac:dyDescent="0.35">
      <c r="A121" s="48"/>
      <c r="B121" s="48"/>
      <c r="C121" s="49"/>
      <c r="D121" s="50"/>
      <c r="E121" s="85" t="s">
        <v>8</v>
      </c>
      <c r="F121" s="97">
        <v>0</v>
      </c>
      <c r="G121" s="128">
        <v>0</v>
      </c>
      <c r="H121" s="98">
        <v>0</v>
      </c>
      <c r="I121" s="97">
        <v>-100</v>
      </c>
      <c r="J121" s="97">
        <v>0</v>
      </c>
      <c r="K121" s="97">
        <v>0</v>
      </c>
      <c r="L121" s="97">
        <v>0</v>
      </c>
      <c r="M121" s="97">
        <v>0</v>
      </c>
      <c r="N121" s="97">
        <v>0</v>
      </c>
      <c r="O121" s="97">
        <v>-18500</v>
      </c>
      <c r="P121" s="97">
        <v>-12333.35</v>
      </c>
      <c r="Q121" s="97">
        <v>-6166.7000000000007</v>
      </c>
      <c r="R121" s="97">
        <v>0</v>
      </c>
      <c r="S121" s="99">
        <v>0</v>
      </c>
      <c r="T121" s="47"/>
    </row>
    <row r="122" spans="1:23" x14ac:dyDescent="0.35">
      <c r="A122" s="48"/>
      <c r="B122" s="48"/>
      <c r="C122" s="49"/>
      <c r="D122" s="50"/>
      <c r="E122" s="85" t="s">
        <v>27</v>
      </c>
      <c r="F122" s="100"/>
      <c r="G122" s="129"/>
      <c r="H122" s="102"/>
      <c r="I122" s="100"/>
      <c r="J122" s="100"/>
      <c r="K122" s="100"/>
      <c r="L122" s="100"/>
      <c r="M122" s="100"/>
      <c r="N122" s="100"/>
      <c r="O122" s="150">
        <v>123333</v>
      </c>
      <c r="P122" s="150">
        <v>123333</v>
      </c>
      <c r="Q122" s="150">
        <v>123333</v>
      </c>
      <c r="R122" s="100"/>
      <c r="S122" s="101"/>
      <c r="T122" s="104"/>
    </row>
    <row r="123" spans="1:23" ht="15" thickBot="1" x14ac:dyDescent="0.4">
      <c r="A123" s="105"/>
      <c r="B123" s="106"/>
      <c r="C123" s="107"/>
      <c r="D123" s="108"/>
      <c r="E123" s="109" t="s">
        <v>29</v>
      </c>
      <c r="F123" s="110">
        <v>0</v>
      </c>
      <c r="G123" s="130">
        <v>0</v>
      </c>
      <c r="H123" s="111">
        <v>-2000</v>
      </c>
      <c r="I123" s="110">
        <v>0</v>
      </c>
      <c r="J123" s="110">
        <v>0</v>
      </c>
      <c r="K123" s="110">
        <v>0</v>
      </c>
      <c r="L123" s="110">
        <v>0</v>
      </c>
      <c r="M123" s="110">
        <v>0</v>
      </c>
      <c r="N123" s="110">
        <v>-370000</v>
      </c>
      <c r="O123" s="110">
        <v>-246667</v>
      </c>
      <c r="P123" s="110">
        <v>-123334</v>
      </c>
      <c r="Q123" s="110">
        <v>0</v>
      </c>
      <c r="R123" s="110">
        <v>0</v>
      </c>
      <c r="S123" s="112">
        <v>0</v>
      </c>
      <c r="T123" s="47"/>
    </row>
    <row r="124" spans="1:23" ht="15" customHeight="1" x14ac:dyDescent="0.35">
      <c r="A124" s="39">
        <v>10</v>
      </c>
      <c r="B124" s="39" t="s">
        <v>110</v>
      </c>
      <c r="C124" s="40" t="s">
        <v>111</v>
      </c>
      <c r="D124" s="41">
        <v>3.8520465160816704E-2</v>
      </c>
      <c r="E124" s="42" t="s">
        <v>15</v>
      </c>
      <c r="F124" s="113">
        <v>52633.034558798921</v>
      </c>
      <c r="G124" s="114">
        <v>69694.698435414815</v>
      </c>
      <c r="H124" s="115">
        <v>60099.024160015055</v>
      </c>
      <c r="I124" s="116">
        <v>85913.392548071104</v>
      </c>
      <c r="J124" s="116">
        <v>72378.456704514945</v>
      </c>
      <c r="K124" s="116">
        <v>115009.74600024741</v>
      </c>
      <c r="L124" s="116">
        <v>189535.98331525241</v>
      </c>
      <c r="M124" s="116">
        <v>160112.58824774448</v>
      </c>
      <c r="N124" s="113">
        <v>55717.114480193617</v>
      </c>
      <c r="O124" s="113">
        <v>66117.755378206522</v>
      </c>
      <c r="P124" s="113">
        <v>57479.245568985047</v>
      </c>
      <c r="Q124" s="113">
        <v>58838.54307676699</v>
      </c>
      <c r="R124" s="113">
        <v>85188.659872349454</v>
      </c>
      <c r="S124" s="117">
        <v>86301.770345915502</v>
      </c>
      <c r="T124" s="47"/>
      <c r="V124" s="8"/>
    </row>
    <row r="125" spans="1:23" ht="15" customHeight="1" x14ac:dyDescent="0.35">
      <c r="A125" s="48"/>
      <c r="B125" s="48"/>
      <c r="C125" s="49"/>
      <c r="D125" s="50"/>
      <c r="E125" s="51" t="s">
        <v>16</v>
      </c>
      <c r="F125" s="52">
        <v>66000</v>
      </c>
      <c r="G125" s="53">
        <v>66000</v>
      </c>
      <c r="H125" s="57">
        <v>68000</v>
      </c>
      <c r="I125" s="52">
        <v>68000</v>
      </c>
      <c r="J125" s="52">
        <v>68000</v>
      </c>
      <c r="K125" s="52">
        <v>68000</v>
      </c>
      <c r="L125" s="52">
        <v>68000</v>
      </c>
      <c r="M125" s="52">
        <v>68000</v>
      </c>
      <c r="N125" s="52">
        <v>438000</v>
      </c>
      <c r="O125" s="52">
        <v>68000</v>
      </c>
      <c r="P125" s="52">
        <v>68000</v>
      </c>
      <c r="Q125" s="52">
        <v>68000</v>
      </c>
      <c r="R125" s="52">
        <v>68000</v>
      </c>
      <c r="S125" s="59">
        <v>68000</v>
      </c>
      <c r="T125" s="47"/>
    </row>
    <row r="126" spans="1:23" ht="15" customHeight="1" x14ac:dyDescent="0.35">
      <c r="A126" s="48"/>
      <c r="B126" s="48"/>
      <c r="C126" s="49"/>
      <c r="D126" s="50"/>
      <c r="E126" s="51" t="s">
        <v>17</v>
      </c>
      <c r="F126" s="52"/>
      <c r="G126" s="53"/>
      <c r="H126" s="57"/>
      <c r="I126" s="52"/>
      <c r="J126" s="52"/>
      <c r="K126" s="52"/>
      <c r="L126" s="52"/>
      <c r="M126" s="52"/>
      <c r="N126" s="131">
        <v>370000</v>
      </c>
      <c r="O126" s="52"/>
      <c r="P126" s="52"/>
      <c r="Q126" s="52"/>
      <c r="R126" s="52"/>
      <c r="S126" s="59"/>
      <c r="T126" s="47"/>
      <c r="W126" s="8"/>
    </row>
    <row r="127" spans="1:23" ht="15" customHeight="1" x14ac:dyDescent="0.35">
      <c r="A127" s="48"/>
      <c r="B127" s="48"/>
      <c r="C127" s="49"/>
      <c r="D127" s="50"/>
      <c r="E127" s="51" t="s">
        <v>18</v>
      </c>
      <c r="F127" s="52"/>
      <c r="G127" s="53"/>
      <c r="H127" s="57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9"/>
      <c r="T127" s="47"/>
      <c r="W127" s="8"/>
    </row>
    <row r="128" spans="1:23" ht="15" customHeight="1" thickBot="1" x14ac:dyDescent="0.4">
      <c r="A128" s="48"/>
      <c r="B128" s="48"/>
      <c r="C128" s="49"/>
      <c r="D128" s="50"/>
      <c r="E128" s="60" t="s">
        <v>19</v>
      </c>
      <c r="F128" s="61"/>
      <c r="G128" s="62"/>
      <c r="H128" s="63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4"/>
      <c r="T128" s="47"/>
      <c r="W128" s="8"/>
    </row>
    <row r="129" spans="1:23" ht="15" customHeight="1" thickTop="1" x14ac:dyDescent="0.35">
      <c r="A129" s="48"/>
      <c r="B129" s="48"/>
      <c r="C129" s="49"/>
      <c r="D129" s="50"/>
      <c r="E129" s="51" t="s">
        <v>20</v>
      </c>
      <c r="F129" s="118">
        <v>66000</v>
      </c>
      <c r="G129" s="119">
        <v>66000</v>
      </c>
      <c r="H129" s="68">
        <v>68000</v>
      </c>
      <c r="I129" s="66">
        <v>68000</v>
      </c>
      <c r="J129" s="66">
        <v>68000</v>
      </c>
      <c r="K129" s="66">
        <v>170000</v>
      </c>
      <c r="L129" s="66">
        <v>68000</v>
      </c>
      <c r="M129" s="66">
        <v>68000</v>
      </c>
      <c r="N129" s="66">
        <v>68000</v>
      </c>
      <c r="O129" s="66">
        <v>136000</v>
      </c>
      <c r="P129" s="66"/>
      <c r="Q129" s="66"/>
      <c r="R129" s="66">
        <v>136000</v>
      </c>
      <c r="S129" s="69">
        <v>68000</v>
      </c>
      <c r="T129" s="47"/>
    </row>
    <row r="130" spans="1:23" ht="15" customHeight="1" x14ac:dyDescent="0.35">
      <c r="A130" s="48"/>
      <c r="B130" s="48"/>
      <c r="C130" s="49"/>
      <c r="D130" s="50"/>
      <c r="E130" s="51" t="s">
        <v>21</v>
      </c>
      <c r="F130" s="71">
        <v>44167</v>
      </c>
      <c r="G130" s="72">
        <v>44215</v>
      </c>
      <c r="H130" s="151">
        <v>44239</v>
      </c>
      <c r="I130" s="71">
        <v>44265</v>
      </c>
      <c r="J130" s="71">
        <v>44292</v>
      </c>
      <c r="K130" s="71">
        <v>44302</v>
      </c>
      <c r="L130" s="71">
        <v>44328</v>
      </c>
      <c r="M130" s="74">
        <v>44356</v>
      </c>
      <c r="N130" s="74">
        <v>44389</v>
      </c>
      <c r="O130" s="71">
        <v>44447</v>
      </c>
      <c r="P130" s="74"/>
      <c r="Q130" s="71"/>
      <c r="R130" s="74">
        <v>44533</v>
      </c>
      <c r="S130" s="75">
        <v>44561</v>
      </c>
      <c r="T130" s="47"/>
    </row>
    <row r="131" spans="1:23" x14ac:dyDescent="0.35">
      <c r="A131" s="48"/>
      <c r="B131" s="48"/>
      <c r="C131" s="49"/>
      <c r="D131" s="50"/>
      <c r="E131" s="51" t="s">
        <v>22</v>
      </c>
      <c r="F131" s="82">
        <v>21321026528</v>
      </c>
      <c r="G131" s="80">
        <v>181640078588</v>
      </c>
      <c r="H131" s="81">
        <v>112137049718</v>
      </c>
      <c r="I131" s="82">
        <v>92127083241</v>
      </c>
      <c r="J131" s="82">
        <v>61025058973</v>
      </c>
      <c r="K131" s="79">
        <v>151640094436</v>
      </c>
      <c r="L131" s="79">
        <v>111420006298</v>
      </c>
      <c r="M131" s="82">
        <v>82250013659</v>
      </c>
      <c r="N131" s="79">
        <v>121935008948</v>
      </c>
      <c r="O131" s="82">
        <v>7045210</v>
      </c>
      <c r="P131" s="79"/>
      <c r="Q131" s="82"/>
      <c r="R131" s="82">
        <v>30815076660</v>
      </c>
      <c r="S131" s="83">
        <v>311046007129</v>
      </c>
      <c r="T131" s="47"/>
    </row>
    <row r="132" spans="1:23" x14ac:dyDescent="0.35">
      <c r="A132" s="48"/>
      <c r="B132" s="48"/>
      <c r="C132" s="49"/>
      <c r="D132" s="50"/>
      <c r="E132" s="85" t="s">
        <v>24</v>
      </c>
      <c r="F132" s="90" t="s">
        <v>38</v>
      </c>
      <c r="G132" s="152" t="s">
        <v>38</v>
      </c>
      <c r="H132" s="88" t="s">
        <v>38</v>
      </c>
      <c r="I132" s="89" t="s">
        <v>38</v>
      </c>
      <c r="J132" s="89" t="s">
        <v>38</v>
      </c>
      <c r="K132" s="89" t="s">
        <v>38</v>
      </c>
      <c r="L132" s="89" t="s">
        <v>38</v>
      </c>
      <c r="M132" s="89" t="s">
        <v>38</v>
      </c>
      <c r="N132" s="89" t="s">
        <v>38</v>
      </c>
      <c r="O132" s="90" t="s">
        <v>38</v>
      </c>
      <c r="P132" s="90"/>
      <c r="Q132" s="90"/>
      <c r="R132" s="90" t="s">
        <v>38</v>
      </c>
      <c r="S132" s="91" t="s">
        <v>38</v>
      </c>
      <c r="T132" s="47"/>
    </row>
    <row r="133" spans="1:23" x14ac:dyDescent="0.35">
      <c r="A133" s="48"/>
      <c r="B133" s="48"/>
      <c r="C133" s="49"/>
      <c r="D133" s="50"/>
      <c r="E133" s="85" t="s">
        <v>26</v>
      </c>
      <c r="F133" s="93">
        <v>12700092583</v>
      </c>
      <c r="G133" s="152">
        <v>12700092583</v>
      </c>
      <c r="H133" s="95">
        <v>12700092583</v>
      </c>
      <c r="I133" s="93">
        <v>12700092583</v>
      </c>
      <c r="J133" s="93">
        <v>12700092583</v>
      </c>
      <c r="K133" s="93">
        <v>12700092583</v>
      </c>
      <c r="L133" s="93">
        <v>12700092583</v>
      </c>
      <c r="M133" s="93">
        <v>12700092583</v>
      </c>
      <c r="N133" s="93">
        <v>12700092583</v>
      </c>
      <c r="O133" s="93">
        <v>12700092583</v>
      </c>
      <c r="P133" s="93"/>
      <c r="Q133" s="93"/>
      <c r="R133" s="93">
        <v>12700092583</v>
      </c>
      <c r="S133" s="96">
        <v>12700092583</v>
      </c>
      <c r="T133" s="47"/>
    </row>
    <row r="134" spans="1:23" x14ac:dyDescent="0.35">
      <c r="A134" s="48"/>
      <c r="B134" s="48"/>
      <c r="C134" s="49"/>
      <c r="D134" s="50"/>
      <c r="E134" s="85" t="s">
        <v>8</v>
      </c>
      <c r="F134" s="97">
        <v>-1764.6</v>
      </c>
      <c r="G134" s="56">
        <v>-1764.6</v>
      </c>
      <c r="H134" s="153">
        <v>-6241</v>
      </c>
      <c r="I134" s="128">
        <v>-6241</v>
      </c>
      <c r="J134" s="128">
        <v>-6241</v>
      </c>
      <c r="K134" s="128">
        <v>-6241</v>
      </c>
      <c r="L134" s="128">
        <v>-1141</v>
      </c>
      <c r="M134" s="97">
        <v>-1141</v>
      </c>
      <c r="N134" s="97">
        <v>-1141</v>
      </c>
      <c r="O134" s="97">
        <v>-19641</v>
      </c>
      <c r="P134" s="97">
        <v>-16241</v>
      </c>
      <c r="Q134" s="97">
        <v>-19641</v>
      </c>
      <c r="R134" s="97">
        <v>-23041</v>
      </c>
      <c r="S134" s="99">
        <v>-19641</v>
      </c>
      <c r="T134" s="47"/>
    </row>
    <row r="135" spans="1:23" x14ac:dyDescent="0.35">
      <c r="A135" s="48"/>
      <c r="B135" s="48"/>
      <c r="C135" s="49"/>
      <c r="D135" s="50"/>
      <c r="E135" s="85" t="s">
        <v>27</v>
      </c>
      <c r="F135" s="100"/>
      <c r="G135" s="129"/>
      <c r="H135" s="102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1"/>
      <c r="T135" s="104"/>
    </row>
    <row r="136" spans="1:23" ht="15" thickBot="1" x14ac:dyDescent="0.4">
      <c r="A136" s="105"/>
      <c r="B136" s="106"/>
      <c r="C136" s="107"/>
      <c r="D136" s="108"/>
      <c r="E136" s="109" t="s">
        <v>29</v>
      </c>
      <c r="F136" s="110">
        <v>-58820</v>
      </c>
      <c r="G136" s="130">
        <v>-124820</v>
      </c>
      <c r="H136" s="111">
        <v>-124820</v>
      </c>
      <c r="I136" s="110">
        <v>-124820</v>
      </c>
      <c r="J136" s="110">
        <v>-124820</v>
      </c>
      <c r="K136" s="110">
        <v>-22820</v>
      </c>
      <c r="L136" s="110">
        <v>-22820</v>
      </c>
      <c r="M136" s="110">
        <v>-22820</v>
      </c>
      <c r="N136" s="110">
        <v>-392820</v>
      </c>
      <c r="O136" s="110">
        <v>-324820</v>
      </c>
      <c r="P136" s="110">
        <v>-392820</v>
      </c>
      <c r="Q136" s="110">
        <v>-460820</v>
      </c>
      <c r="R136" s="110">
        <v>-392820</v>
      </c>
      <c r="S136" s="112">
        <v>-392820</v>
      </c>
      <c r="T136" s="47"/>
    </row>
    <row r="137" spans="1:23" ht="15" customHeight="1" x14ac:dyDescent="0.35">
      <c r="A137" s="39">
        <v>11</v>
      </c>
      <c r="B137" s="39" t="s">
        <v>112</v>
      </c>
      <c r="C137" s="40" t="s">
        <v>113</v>
      </c>
      <c r="D137" s="41">
        <v>3.9424826309461751E-2</v>
      </c>
      <c r="E137" s="42" t="s">
        <v>15</v>
      </c>
      <c r="F137" s="113">
        <v>53868.722429948728</v>
      </c>
      <c r="G137" s="114">
        <v>71330.950159488901</v>
      </c>
      <c r="H137" s="115">
        <v>61509.994206583549</v>
      </c>
      <c r="I137" s="113">
        <v>87930.417369666466</v>
      </c>
      <c r="J137" s="113">
        <v>74077.716149310887</v>
      </c>
      <c r="K137" s="113">
        <v>117709.87813946049</v>
      </c>
      <c r="L137" s="113">
        <v>193985.79924724973</v>
      </c>
      <c r="M137" s="116">
        <v>163871.61876868305</v>
      </c>
      <c r="N137" s="113">
        <v>57025.208591729708</v>
      </c>
      <c r="O137" s="113">
        <v>67670.029706931149</v>
      </c>
      <c r="P137" s="113">
        <v>58828.70997262092</v>
      </c>
      <c r="Q137" s="113">
        <v>60219.920279232159</v>
      </c>
      <c r="R137" s="113">
        <v>87188.669840351024</v>
      </c>
      <c r="S137" s="117">
        <v>88327.913276284991</v>
      </c>
      <c r="T137" s="47"/>
      <c r="V137" s="8"/>
    </row>
    <row r="138" spans="1:23" ht="15" customHeight="1" x14ac:dyDescent="0.35">
      <c r="A138" s="48"/>
      <c r="B138" s="48"/>
      <c r="C138" s="49"/>
      <c r="D138" s="50"/>
      <c r="E138" s="51" t="s">
        <v>16</v>
      </c>
      <c r="F138" s="52">
        <v>67000</v>
      </c>
      <c r="G138" s="53">
        <v>67000</v>
      </c>
      <c r="H138" s="154">
        <v>69000</v>
      </c>
      <c r="I138" s="155">
        <v>69000</v>
      </c>
      <c r="J138" s="155">
        <v>69000</v>
      </c>
      <c r="K138" s="52">
        <v>69000</v>
      </c>
      <c r="L138" s="52">
        <v>420000</v>
      </c>
      <c r="M138" s="52">
        <v>69000</v>
      </c>
      <c r="N138" s="52">
        <v>69000</v>
      </c>
      <c r="O138" s="52">
        <v>69000</v>
      </c>
      <c r="P138" s="52">
        <v>69000</v>
      </c>
      <c r="Q138" s="52">
        <v>69000</v>
      </c>
      <c r="R138" s="52">
        <v>69000</v>
      </c>
      <c r="S138" s="156">
        <v>69000</v>
      </c>
      <c r="T138" s="47"/>
    </row>
    <row r="139" spans="1:23" ht="15" customHeight="1" x14ac:dyDescent="0.35">
      <c r="A139" s="48"/>
      <c r="B139" s="48"/>
      <c r="C139" s="49"/>
      <c r="D139" s="50"/>
      <c r="E139" s="51" t="s">
        <v>17</v>
      </c>
      <c r="F139" s="52"/>
      <c r="G139" s="53"/>
      <c r="H139" s="57"/>
      <c r="I139" s="52"/>
      <c r="J139" s="52"/>
      <c r="K139" s="52"/>
      <c r="L139" s="58">
        <v>351000</v>
      </c>
      <c r="M139" s="52"/>
      <c r="N139" s="52"/>
      <c r="O139" s="52"/>
      <c r="P139" s="52"/>
      <c r="Q139" s="52"/>
      <c r="R139" s="52"/>
      <c r="S139" s="59"/>
      <c r="T139" s="47"/>
      <c r="W139" s="8"/>
    </row>
    <row r="140" spans="1:23" ht="15" customHeight="1" x14ac:dyDescent="0.35">
      <c r="A140" s="48"/>
      <c r="B140" s="48"/>
      <c r="C140" s="49"/>
      <c r="D140" s="50"/>
      <c r="E140" s="51" t="s">
        <v>18</v>
      </c>
      <c r="F140" s="52"/>
      <c r="G140" s="53"/>
      <c r="H140" s="57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9"/>
      <c r="T140" s="47"/>
      <c r="W140" s="8"/>
    </row>
    <row r="141" spans="1:23" ht="15" customHeight="1" thickBot="1" x14ac:dyDescent="0.4">
      <c r="A141" s="48"/>
      <c r="B141" s="48"/>
      <c r="C141" s="49"/>
      <c r="D141" s="50"/>
      <c r="E141" s="60" t="s">
        <v>19</v>
      </c>
      <c r="F141" s="61"/>
      <c r="G141" s="62"/>
      <c r="H141" s="63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4"/>
      <c r="T141" s="47"/>
      <c r="W141" s="8"/>
    </row>
    <row r="142" spans="1:23" ht="15" customHeight="1" thickTop="1" x14ac:dyDescent="0.35">
      <c r="A142" s="48"/>
      <c r="B142" s="48"/>
      <c r="C142" s="49"/>
      <c r="D142" s="50"/>
      <c r="E142" s="51" t="s">
        <v>20</v>
      </c>
      <c r="F142" s="118">
        <v>66000</v>
      </c>
      <c r="G142" s="119"/>
      <c r="H142" s="68"/>
      <c r="I142" s="66">
        <v>134000</v>
      </c>
      <c r="J142" s="66">
        <v>147161</v>
      </c>
      <c r="K142" s="66">
        <v>69000</v>
      </c>
      <c r="L142" s="66">
        <v>420000</v>
      </c>
      <c r="M142" s="66">
        <v>69000</v>
      </c>
      <c r="N142" s="157">
        <v>138000</v>
      </c>
      <c r="O142" s="66">
        <v>61842</v>
      </c>
      <c r="P142" s="66"/>
      <c r="Q142" s="66">
        <v>69000</v>
      </c>
      <c r="R142" s="66">
        <v>69000</v>
      </c>
      <c r="S142" s="69"/>
      <c r="T142" s="47"/>
    </row>
    <row r="143" spans="1:23" ht="43.5" x14ac:dyDescent="0.35">
      <c r="A143" s="48"/>
      <c r="B143" s="48"/>
      <c r="C143" s="49"/>
      <c r="D143" s="50"/>
      <c r="E143" s="51" t="s">
        <v>21</v>
      </c>
      <c r="F143" s="71">
        <v>44181</v>
      </c>
      <c r="G143" s="72"/>
      <c r="H143" s="73"/>
      <c r="I143" s="71">
        <v>44260</v>
      </c>
      <c r="J143" s="71">
        <v>44273</v>
      </c>
      <c r="K143" s="71">
        <v>44293</v>
      </c>
      <c r="L143" s="71">
        <v>44323</v>
      </c>
      <c r="M143" s="74">
        <v>44347</v>
      </c>
      <c r="N143" s="141" t="s">
        <v>59</v>
      </c>
      <c r="O143" s="71">
        <v>44413</v>
      </c>
      <c r="P143" s="74"/>
      <c r="Q143" s="71">
        <v>44525</v>
      </c>
      <c r="R143" s="74">
        <v>44525</v>
      </c>
      <c r="S143" s="75"/>
      <c r="T143" s="47"/>
    </row>
    <row r="144" spans="1:23" ht="58" x14ac:dyDescent="0.35">
      <c r="A144" s="48"/>
      <c r="B144" s="48"/>
      <c r="C144" s="49"/>
      <c r="D144" s="50"/>
      <c r="E144" s="51" t="s">
        <v>22</v>
      </c>
      <c r="F144" s="82">
        <v>434135101</v>
      </c>
      <c r="G144" s="80"/>
      <c r="H144" s="81"/>
      <c r="I144" s="82">
        <v>460894378</v>
      </c>
      <c r="J144" s="82">
        <v>464943144</v>
      </c>
      <c r="K144" s="79">
        <v>471476209</v>
      </c>
      <c r="L144" s="79">
        <v>482204623</v>
      </c>
      <c r="M144" s="82">
        <v>489915005</v>
      </c>
      <c r="N144" s="79" t="s">
        <v>60</v>
      </c>
      <c r="O144" s="79" t="s">
        <v>61</v>
      </c>
      <c r="P144" s="79"/>
      <c r="Q144" s="82">
        <v>555798591</v>
      </c>
      <c r="R144" s="82">
        <v>555798886</v>
      </c>
      <c r="S144" s="83"/>
      <c r="T144" s="47"/>
    </row>
    <row r="145" spans="1:23" x14ac:dyDescent="0.35">
      <c r="A145" s="48"/>
      <c r="B145" s="48"/>
      <c r="C145" s="49"/>
      <c r="D145" s="50"/>
      <c r="E145" s="85" t="s">
        <v>24</v>
      </c>
      <c r="F145" s="90"/>
      <c r="G145" s="158"/>
      <c r="H145" s="88"/>
      <c r="I145" s="89" t="s">
        <v>53</v>
      </c>
      <c r="J145" s="89" t="s">
        <v>53</v>
      </c>
      <c r="K145" s="89" t="s">
        <v>53</v>
      </c>
      <c r="L145" s="89" t="s">
        <v>53</v>
      </c>
      <c r="M145" s="89" t="s">
        <v>53</v>
      </c>
      <c r="N145" s="89" t="s">
        <v>53</v>
      </c>
      <c r="O145" s="90" t="s">
        <v>53</v>
      </c>
      <c r="P145" s="90"/>
      <c r="Q145" s="90" t="s">
        <v>53</v>
      </c>
      <c r="R145" s="90" t="s">
        <v>53</v>
      </c>
      <c r="S145" s="91"/>
      <c r="T145" s="47"/>
    </row>
    <row r="146" spans="1:23" x14ac:dyDescent="0.35">
      <c r="A146" s="48"/>
      <c r="B146" s="48"/>
      <c r="C146" s="49"/>
      <c r="D146" s="50"/>
      <c r="E146" s="85" t="s">
        <v>26</v>
      </c>
      <c r="F146" s="93"/>
      <c r="G146" s="94"/>
      <c r="H146" s="95"/>
      <c r="I146" s="93">
        <v>40132251</v>
      </c>
      <c r="J146" s="93">
        <v>40132251</v>
      </c>
      <c r="K146" s="93">
        <v>40132251</v>
      </c>
      <c r="L146" s="93">
        <v>40132251</v>
      </c>
      <c r="M146" s="93">
        <v>40132251</v>
      </c>
      <c r="N146" s="93">
        <v>40132251</v>
      </c>
      <c r="O146" s="93">
        <v>40132251</v>
      </c>
      <c r="P146" s="93"/>
      <c r="Q146" s="93">
        <v>40132251</v>
      </c>
      <c r="R146" s="93">
        <v>40132251</v>
      </c>
      <c r="S146" s="96"/>
      <c r="T146" s="47"/>
    </row>
    <row r="147" spans="1:23" x14ac:dyDescent="0.35">
      <c r="A147" s="48"/>
      <c r="B147" s="48"/>
      <c r="C147" s="49"/>
      <c r="D147" s="50"/>
      <c r="E147" s="85" t="s">
        <v>8</v>
      </c>
      <c r="F147" s="97">
        <v>-1951.74</v>
      </c>
      <c r="G147" s="128">
        <v>-1981.74</v>
      </c>
      <c r="H147" s="98">
        <v>-6652.9000000000005</v>
      </c>
      <c r="I147" s="97">
        <v>-10102.900000000001</v>
      </c>
      <c r="J147" s="97">
        <v>-6852.9000000000005</v>
      </c>
      <c r="K147" s="97">
        <v>-2944.8500000000004</v>
      </c>
      <c r="L147" s="97">
        <v>-2944.8500000000004</v>
      </c>
      <c r="M147" s="97">
        <v>-2944.8500000000004</v>
      </c>
      <c r="N147" s="97">
        <v>-2944.8500000000004</v>
      </c>
      <c r="O147" s="97">
        <v>0</v>
      </c>
      <c r="P147" s="97">
        <v>0</v>
      </c>
      <c r="Q147" s="97">
        <v>-3302.75</v>
      </c>
      <c r="R147" s="97">
        <v>-3302.75</v>
      </c>
      <c r="S147" s="99">
        <v>-3302.75</v>
      </c>
      <c r="T147" s="47"/>
    </row>
    <row r="148" spans="1:23" x14ac:dyDescent="0.35">
      <c r="A148" s="48"/>
      <c r="B148" s="48"/>
      <c r="C148" s="49"/>
      <c r="D148" s="50"/>
      <c r="E148" s="85" t="s">
        <v>27</v>
      </c>
      <c r="F148" s="100"/>
      <c r="G148" s="129"/>
      <c r="H148" s="102"/>
      <c r="I148" s="100"/>
      <c r="J148" s="100"/>
      <c r="K148" s="100"/>
      <c r="L148" s="103" t="s">
        <v>28</v>
      </c>
      <c r="M148" s="100"/>
      <c r="N148" s="100"/>
      <c r="O148" s="125"/>
      <c r="P148" s="100"/>
      <c r="Q148" s="100"/>
      <c r="R148" s="100"/>
      <c r="S148" s="101"/>
      <c r="T148" s="104"/>
    </row>
    <row r="149" spans="1:23" ht="15" thickBot="1" x14ac:dyDescent="0.4">
      <c r="A149" s="105"/>
      <c r="B149" s="106"/>
      <c r="C149" s="107"/>
      <c r="D149" s="108"/>
      <c r="E149" s="109" t="s">
        <v>29</v>
      </c>
      <c r="F149" s="110">
        <v>-66058</v>
      </c>
      <c r="G149" s="130">
        <v>-133058</v>
      </c>
      <c r="H149" s="111">
        <v>-202058</v>
      </c>
      <c r="I149" s="110">
        <v>-137058</v>
      </c>
      <c r="J149" s="110">
        <v>-58897</v>
      </c>
      <c r="K149" s="110">
        <v>-58897</v>
      </c>
      <c r="L149" s="110">
        <v>-58897</v>
      </c>
      <c r="M149" s="110">
        <v>-58897</v>
      </c>
      <c r="N149" s="110">
        <v>10103</v>
      </c>
      <c r="O149" s="110">
        <v>2945</v>
      </c>
      <c r="P149" s="110">
        <v>-66055</v>
      </c>
      <c r="Q149" s="110">
        <v>-66055</v>
      </c>
      <c r="R149" s="110">
        <v>-66055</v>
      </c>
      <c r="S149" s="112">
        <v>-135055</v>
      </c>
      <c r="T149" s="47"/>
    </row>
    <row r="150" spans="1:23" ht="15" hidden="1" customHeight="1" x14ac:dyDescent="0.35">
      <c r="A150" s="39">
        <v>12</v>
      </c>
      <c r="B150" s="39" t="s">
        <v>114</v>
      </c>
      <c r="C150" s="40" t="s">
        <v>115</v>
      </c>
      <c r="D150" s="41">
        <v>4.2935875474789609E-2</v>
      </c>
      <c r="E150" s="42" t="s">
        <v>15</v>
      </c>
      <c r="F150" s="113">
        <v>58666.098870883303</v>
      </c>
      <c r="G150" s="114">
        <v>77683.456852953022</v>
      </c>
      <c r="H150" s="115">
        <v>66987.877916790691</v>
      </c>
      <c r="I150" s="113">
        <v>95761.219618213203</v>
      </c>
      <c r="J150" s="113">
        <v>80674.841052636373</v>
      </c>
      <c r="K150" s="113">
        <v>128192.74409169958</v>
      </c>
      <c r="L150" s="113">
        <v>211261.55521853361</v>
      </c>
      <c r="M150" s="116">
        <v>178465.50196762124</v>
      </c>
      <c r="N150" s="113">
        <v>62103.691612987517</v>
      </c>
      <c r="O150" s="113">
        <v>73696.506512567983</v>
      </c>
      <c r="P150" s="113">
        <v>64067.807069089657</v>
      </c>
      <c r="Q150" s="113">
        <v>65582.914124096991</v>
      </c>
      <c r="R150" s="113">
        <v>94953.414422004193</v>
      </c>
      <c r="S150" s="117">
        <v>96194.115241248976</v>
      </c>
      <c r="T150" s="47"/>
      <c r="V150" s="8"/>
    </row>
    <row r="151" spans="1:23" ht="15" customHeight="1" x14ac:dyDescent="0.35">
      <c r="A151" s="48"/>
      <c r="B151" s="48"/>
      <c r="C151" s="49"/>
      <c r="D151" s="50"/>
      <c r="E151" s="51" t="s">
        <v>16</v>
      </c>
      <c r="F151" s="52">
        <v>71000</v>
      </c>
      <c r="G151" s="53">
        <v>71000</v>
      </c>
      <c r="H151" s="57">
        <v>73000</v>
      </c>
      <c r="I151" s="52">
        <v>73000</v>
      </c>
      <c r="J151" s="52">
        <v>73000</v>
      </c>
      <c r="K151" s="52">
        <v>73000</v>
      </c>
      <c r="L151" s="52">
        <v>424000</v>
      </c>
      <c r="M151" s="52">
        <v>73000</v>
      </c>
      <c r="N151" s="52">
        <v>73000</v>
      </c>
      <c r="O151" s="52">
        <v>73000</v>
      </c>
      <c r="P151" s="52">
        <v>73000</v>
      </c>
      <c r="Q151" s="52">
        <v>73000</v>
      </c>
      <c r="R151" s="52">
        <v>73000</v>
      </c>
      <c r="S151" s="156">
        <v>73000</v>
      </c>
      <c r="T151" s="47"/>
    </row>
    <row r="152" spans="1:23" ht="15" customHeight="1" x14ac:dyDescent="0.35">
      <c r="A152" s="48"/>
      <c r="B152" s="48"/>
      <c r="C152" s="49"/>
      <c r="D152" s="50"/>
      <c r="E152" s="51" t="s">
        <v>17</v>
      </c>
      <c r="F152" s="52"/>
      <c r="G152" s="53"/>
      <c r="H152" s="57"/>
      <c r="I152" s="52"/>
      <c r="J152" s="52"/>
      <c r="K152" s="52"/>
      <c r="L152" s="58">
        <v>351000</v>
      </c>
      <c r="M152" s="52"/>
      <c r="N152" s="52"/>
      <c r="O152" s="52"/>
      <c r="P152" s="52"/>
      <c r="Q152" s="52"/>
      <c r="R152" s="52"/>
      <c r="S152" s="59"/>
      <c r="T152" s="47"/>
      <c r="W152" s="8"/>
    </row>
    <row r="153" spans="1:23" ht="15" customHeight="1" x14ac:dyDescent="0.35">
      <c r="A153" s="48"/>
      <c r="B153" s="48"/>
      <c r="C153" s="49"/>
      <c r="D153" s="50"/>
      <c r="E153" s="51" t="s">
        <v>18</v>
      </c>
      <c r="F153" s="52"/>
      <c r="G153" s="53"/>
      <c r="H153" s="57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9"/>
      <c r="T153" s="47"/>
      <c r="W153" s="8"/>
    </row>
    <row r="154" spans="1:23" ht="15" customHeight="1" thickBot="1" x14ac:dyDescent="0.4">
      <c r="A154" s="48"/>
      <c r="B154" s="48"/>
      <c r="C154" s="49"/>
      <c r="D154" s="50"/>
      <c r="E154" s="60" t="s">
        <v>19</v>
      </c>
      <c r="F154" s="61"/>
      <c r="G154" s="62"/>
      <c r="H154" s="63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4"/>
      <c r="T154" s="47"/>
      <c r="W154" s="8"/>
    </row>
    <row r="155" spans="1:23" ht="15" thickTop="1" x14ac:dyDescent="0.35">
      <c r="A155" s="48"/>
      <c r="B155" s="48"/>
      <c r="C155" s="49"/>
      <c r="D155" s="50"/>
      <c r="E155" s="51" t="s">
        <v>20</v>
      </c>
      <c r="F155" s="118">
        <v>71000</v>
      </c>
      <c r="G155" s="119">
        <v>71000</v>
      </c>
      <c r="H155" s="68">
        <v>73000</v>
      </c>
      <c r="I155" s="66">
        <v>73000</v>
      </c>
      <c r="J155" s="66">
        <v>73000</v>
      </c>
      <c r="K155" s="66">
        <v>73000</v>
      </c>
      <c r="L155" s="66">
        <v>424000</v>
      </c>
      <c r="M155" s="66">
        <v>73000</v>
      </c>
      <c r="N155" s="66">
        <v>73000</v>
      </c>
      <c r="O155" s="66">
        <v>73000</v>
      </c>
      <c r="P155" s="66">
        <v>73000</v>
      </c>
      <c r="Q155" s="66">
        <v>73000</v>
      </c>
      <c r="R155" s="66">
        <v>73000</v>
      </c>
      <c r="S155" s="69">
        <v>73000</v>
      </c>
      <c r="T155" s="47"/>
    </row>
    <row r="156" spans="1:23" x14ac:dyDescent="0.35">
      <c r="A156" s="48"/>
      <c r="B156" s="48"/>
      <c r="C156" s="49"/>
      <c r="D156" s="50"/>
      <c r="E156" s="51" t="s">
        <v>21</v>
      </c>
      <c r="F156" s="71">
        <v>44165</v>
      </c>
      <c r="G156" s="72">
        <v>44200</v>
      </c>
      <c r="H156" s="73">
        <v>44232</v>
      </c>
      <c r="I156" s="71">
        <v>44256</v>
      </c>
      <c r="J156" s="71">
        <v>44287</v>
      </c>
      <c r="K156" s="71">
        <v>44314</v>
      </c>
      <c r="L156" s="71">
        <v>44348</v>
      </c>
      <c r="M156" s="74">
        <v>44378</v>
      </c>
      <c r="N156" s="74">
        <v>44406</v>
      </c>
      <c r="O156" s="71">
        <v>44439</v>
      </c>
      <c r="P156" s="74">
        <v>44468</v>
      </c>
      <c r="Q156" s="71">
        <v>44492</v>
      </c>
      <c r="R156" s="74">
        <v>44529</v>
      </c>
      <c r="S156" s="75">
        <v>44560</v>
      </c>
      <c r="T156" s="47"/>
    </row>
    <row r="157" spans="1:23" ht="18.75" customHeight="1" x14ac:dyDescent="0.35">
      <c r="A157" s="48"/>
      <c r="B157" s="48"/>
      <c r="C157" s="49"/>
      <c r="D157" s="50"/>
      <c r="E157" s="51" t="s">
        <v>22</v>
      </c>
      <c r="F157" s="82">
        <v>169851559</v>
      </c>
      <c r="G157" s="80">
        <v>177724890</v>
      </c>
      <c r="H157" s="81">
        <v>184669777</v>
      </c>
      <c r="I157" s="82">
        <v>189280998</v>
      </c>
      <c r="J157" s="82">
        <v>196049637</v>
      </c>
      <c r="K157" s="79">
        <v>201779120</v>
      </c>
      <c r="L157" s="79">
        <v>210839208</v>
      </c>
      <c r="M157" s="82">
        <v>217824451</v>
      </c>
      <c r="N157" s="82">
        <v>224481734</v>
      </c>
      <c r="O157" s="82">
        <v>232605596</v>
      </c>
      <c r="P157" s="79">
        <v>239726719</v>
      </c>
      <c r="Q157" s="82">
        <v>247808302</v>
      </c>
      <c r="R157" s="82">
        <v>256791841</v>
      </c>
      <c r="S157" s="83">
        <v>266975438</v>
      </c>
      <c r="T157" s="47"/>
    </row>
    <row r="158" spans="1:23" x14ac:dyDescent="0.35">
      <c r="A158" s="48"/>
      <c r="B158" s="48"/>
      <c r="C158" s="49"/>
      <c r="D158" s="50"/>
      <c r="E158" s="85" t="s">
        <v>24</v>
      </c>
      <c r="F158" s="90" t="s">
        <v>31</v>
      </c>
      <c r="G158" s="87" t="s">
        <v>31</v>
      </c>
      <c r="H158" s="88" t="s">
        <v>31</v>
      </c>
      <c r="I158" s="89" t="s">
        <v>31</v>
      </c>
      <c r="J158" s="89" t="s">
        <v>31</v>
      </c>
      <c r="K158" s="89" t="s">
        <v>31</v>
      </c>
      <c r="L158" s="89" t="s">
        <v>31</v>
      </c>
      <c r="M158" s="89" t="s">
        <v>31</v>
      </c>
      <c r="N158" s="89" t="s">
        <v>31</v>
      </c>
      <c r="O158" s="89" t="s">
        <v>31</v>
      </c>
      <c r="P158" s="89" t="s">
        <v>31</v>
      </c>
      <c r="Q158" s="89" t="s">
        <v>31</v>
      </c>
      <c r="R158" s="89" t="s">
        <v>31</v>
      </c>
      <c r="S158" s="91" t="s">
        <v>31</v>
      </c>
      <c r="T158" s="47"/>
    </row>
    <row r="159" spans="1:23" x14ac:dyDescent="0.35">
      <c r="A159" s="48"/>
      <c r="B159" s="48"/>
      <c r="C159" s="49"/>
      <c r="D159" s="50"/>
      <c r="E159" s="85" t="s">
        <v>26</v>
      </c>
      <c r="F159" s="93">
        <v>105078236</v>
      </c>
      <c r="G159" s="94">
        <v>105078236</v>
      </c>
      <c r="H159" s="95">
        <v>105078236</v>
      </c>
      <c r="I159" s="93">
        <v>105078236</v>
      </c>
      <c r="J159" s="93">
        <v>105078236</v>
      </c>
      <c r="K159" s="93">
        <v>105078236</v>
      </c>
      <c r="L159" s="93">
        <v>105078236</v>
      </c>
      <c r="M159" s="93">
        <v>105078236</v>
      </c>
      <c r="N159" s="93">
        <v>105078236</v>
      </c>
      <c r="O159" s="93">
        <v>105078236</v>
      </c>
      <c r="P159" s="93">
        <v>105078236</v>
      </c>
      <c r="Q159" s="93">
        <v>105078236</v>
      </c>
      <c r="R159" s="93">
        <v>105078236</v>
      </c>
      <c r="S159" s="96">
        <v>105078236</v>
      </c>
      <c r="T159" s="47"/>
    </row>
    <row r="160" spans="1:23" x14ac:dyDescent="0.35">
      <c r="A160" s="48"/>
      <c r="B160" s="48"/>
      <c r="C160" s="49"/>
      <c r="D160" s="50"/>
      <c r="E160" s="85" t="s">
        <v>8</v>
      </c>
      <c r="F160" s="97">
        <v>0</v>
      </c>
      <c r="G160" s="128">
        <v>0</v>
      </c>
      <c r="H160" s="98">
        <v>0</v>
      </c>
      <c r="I160" s="97">
        <v>0</v>
      </c>
      <c r="J160" s="97">
        <v>0</v>
      </c>
      <c r="K160" s="97">
        <v>0</v>
      </c>
      <c r="L160" s="97">
        <v>0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0</v>
      </c>
      <c r="S160" s="99">
        <v>0</v>
      </c>
      <c r="T160" s="47"/>
    </row>
    <row r="161" spans="1:23" x14ac:dyDescent="0.35">
      <c r="A161" s="48"/>
      <c r="B161" s="48"/>
      <c r="C161" s="49"/>
      <c r="D161" s="50"/>
      <c r="E161" s="85" t="s">
        <v>27</v>
      </c>
      <c r="F161" s="100"/>
      <c r="G161" s="129"/>
      <c r="H161" s="102"/>
      <c r="I161" s="100"/>
      <c r="J161" s="100"/>
      <c r="K161" s="100"/>
      <c r="L161" s="103" t="s">
        <v>28</v>
      </c>
      <c r="M161" s="100"/>
      <c r="N161" s="100"/>
      <c r="O161" s="100"/>
      <c r="P161" s="100"/>
      <c r="Q161" s="100"/>
      <c r="R161" s="100"/>
      <c r="S161" s="101"/>
      <c r="T161" s="104"/>
    </row>
    <row r="162" spans="1:23" ht="15" thickBot="1" x14ac:dyDescent="0.4">
      <c r="A162" s="105"/>
      <c r="B162" s="106"/>
      <c r="C162" s="107"/>
      <c r="D162" s="108"/>
      <c r="E162" s="109" t="s">
        <v>29</v>
      </c>
      <c r="F162" s="110">
        <v>71000</v>
      </c>
      <c r="G162" s="130">
        <v>0</v>
      </c>
      <c r="H162" s="111">
        <v>0</v>
      </c>
      <c r="I162" s="110">
        <v>0</v>
      </c>
      <c r="J162" s="110">
        <v>0</v>
      </c>
      <c r="K162" s="110">
        <v>0</v>
      </c>
      <c r="L162" s="110">
        <v>0</v>
      </c>
      <c r="M162" s="110">
        <v>0</v>
      </c>
      <c r="N162" s="110">
        <v>0</v>
      </c>
      <c r="O162" s="110">
        <v>0</v>
      </c>
      <c r="P162" s="110">
        <v>0</v>
      </c>
      <c r="Q162" s="110">
        <v>0</v>
      </c>
      <c r="R162" s="110">
        <v>0</v>
      </c>
      <c r="S162" s="112">
        <v>0</v>
      </c>
      <c r="T162" s="159"/>
    </row>
    <row r="163" spans="1:23" ht="15" customHeight="1" x14ac:dyDescent="0.35">
      <c r="A163" s="39">
        <v>13</v>
      </c>
      <c r="B163" s="39" t="s">
        <v>116</v>
      </c>
      <c r="C163" s="40" t="s">
        <v>117</v>
      </c>
      <c r="D163" s="41">
        <v>5.5213908010511868E-2</v>
      </c>
      <c r="E163" s="42" t="s">
        <v>15</v>
      </c>
      <c r="F163" s="113">
        <v>75442.378909787847</v>
      </c>
      <c r="G163" s="114">
        <v>99897.980259794247</v>
      </c>
      <c r="H163" s="115">
        <v>86143.871254908998</v>
      </c>
      <c r="I163" s="113">
        <v>123145.29778434329</v>
      </c>
      <c r="J163" s="113">
        <v>103744.78692668973</v>
      </c>
      <c r="K163" s="113">
        <v>164851.00866407505</v>
      </c>
      <c r="L163" s="113">
        <v>271674.3503423566</v>
      </c>
      <c r="M163" s="116">
        <v>229499.8692754232</v>
      </c>
      <c r="N163" s="113">
        <v>79862.992844901164</v>
      </c>
      <c r="O163" s="113">
        <v>94770.913281370696</v>
      </c>
      <c r="P163" s="113">
        <v>82388.770854922739</v>
      </c>
      <c r="Q163" s="113">
        <v>84337.14108462428</v>
      </c>
      <c r="R163" s="113">
        <v>122106.49092875497</v>
      </c>
      <c r="S163" s="117">
        <v>123701.98514297151</v>
      </c>
      <c r="T163" s="47"/>
      <c r="V163" s="8"/>
    </row>
    <row r="164" spans="1:23" ht="15" customHeight="1" x14ac:dyDescent="0.35">
      <c r="A164" s="48"/>
      <c r="B164" s="48"/>
      <c r="C164" s="49"/>
      <c r="D164" s="50"/>
      <c r="E164" s="51" t="s">
        <v>16</v>
      </c>
      <c r="F164" s="52">
        <v>85000</v>
      </c>
      <c r="G164" s="53">
        <v>85000</v>
      </c>
      <c r="H164" s="57">
        <v>93000</v>
      </c>
      <c r="I164" s="52">
        <v>93000</v>
      </c>
      <c r="J164" s="52">
        <v>93000</v>
      </c>
      <c r="K164" s="52">
        <v>93000</v>
      </c>
      <c r="L164" s="52">
        <v>93000</v>
      </c>
      <c r="M164" s="52">
        <v>93000</v>
      </c>
      <c r="N164" s="52">
        <v>463000</v>
      </c>
      <c r="O164" s="52">
        <v>93000</v>
      </c>
      <c r="P164" s="52">
        <v>93000</v>
      </c>
      <c r="Q164" s="52">
        <v>93000</v>
      </c>
      <c r="R164" s="52">
        <v>93000</v>
      </c>
      <c r="S164" s="156">
        <v>93000</v>
      </c>
      <c r="T164" s="47"/>
    </row>
    <row r="165" spans="1:23" ht="15" customHeight="1" x14ac:dyDescent="0.35">
      <c r="A165" s="48"/>
      <c r="B165" s="48"/>
      <c r="C165" s="49"/>
      <c r="D165" s="50"/>
      <c r="E165" s="51" t="s">
        <v>17</v>
      </c>
      <c r="F165" s="52"/>
      <c r="G165" s="53"/>
      <c r="H165" s="57"/>
      <c r="I165" s="52"/>
      <c r="J165" s="52"/>
      <c r="K165" s="52"/>
      <c r="L165" s="52"/>
      <c r="M165" s="52"/>
      <c r="N165" s="150">
        <v>370000</v>
      </c>
      <c r="O165" s="52"/>
      <c r="P165" s="52"/>
      <c r="Q165" s="52"/>
      <c r="R165" s="52"/>
      <c r="S165" s="59"/>
      <c r="T165" s="47"/>
      <c r="W165" s="8"/>
    </row>
    <row r="166" spans="1:23" ht="15" customHeight="1" x14ac:dyDescent="0.35">
      <c r="A166" s="48"/>
      <c r="B166" s="48"/>
      <c r="C166" s="49"/>
      <c r="D166" s="50"/>
      <c r="E166" s="51" t="s">
        <v>18</v>
      </c>
      <c r="F166" s="52"/>
      <c r="G166" s="53"/>
      <c r="H166" s="57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9"/>
      <c r="T166" s="47"/>
      <c r="W166" s="8"/>
    </row>
    <row r="167" spans="1:23" ht="15" customHeight="1" thickBot="1" x14ac:dyDescent="0.4">
      <c r="A167" s="48"/>
      <c r="B167" s="48"/>
      <c r="C167" s="49"/>
      <c r="D167" s="50"/>
      <c r="E167" s="60" t="s">
        <v>19</v>
      </c>
      <c r="F167" s="61"/>
      <c r="G167" s="62"/>
      <c r="H167" s="63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4"/>
      <c r="T167" s="47"/>
      <c r="W167" s="8"/>
    </row>
    <row r="168" spans="1:23" ht="15" customHeight="1" thickTop="1" x14ac:dyDescent="0.35">
      <c r="A168" s="48"/>
      <c r="B168" s="48"/>
      <c r="C168" s="49"/>
      <c r="D168" s="50"/>
      <c r="E168" s="51" t="s">
        <v>20</v>
      </c>
      <c r="F168" s="118">
        <v>85000</v>
      </c>
      <c r="G168" s="119">
        <v>85000</v>
      </c>
      <c r="H168" s="68">
        <v>85000</v>
      </c>
      <c r="I168" s="66">
        <v>93000</v>
      </c>
      <c r="J168" s="66">
        <v>93000</v>
      </c>
      <c r="K168" s="66">
        <v>93000</v>
      </c>
      <c r="L168" s="66">
        <v>93000</v>
      </c>
      <c r="M168" s="66">
        <v>93000</v>
      </c>
      <c r="N168" s="66">
        <v>193000</v>
      </c>
      <c r="O168" s="66">
        <v>228000</v>
      </c>
      <c r="P168" s="66">
        <v>228000</v>
      </c>
      <c r="Q168" s="66">
        <v>93000</v>
      </c>
      <c r="R168" s="66">
        <v>93000</v>
      </c>
      <c r="S168" s="69">
        <v>93000</v>
      </c>
      <c r="T168" s="47"/>
    </row>
    <row r="169" spans="1:23" x14ac:dyDescent="0.35">
      <c r="A169" s="48"/>
      <c r="B169" s="48"/>
      <c r="C169" s="49"/>
      <c r="D169" s="50"/>
      <c r="E169" s="51" t="s">
        <v>21</v>
      </c>
      <c r="F169" s="71">
        <v>44159</v>
      </c>
      <c r="G169" s="72">
        <v>44186</v>
      </c>
      <c r="H169" s="73">
        <v>44221</v>
      </c>
      <c r="I169" s="71">
        <v>44249</v>
      </c>
      <c r="J169" s="71">
        <v>44277</v>
      </c>
      <c r="K169" s="71">
        <v>44308</v>
      </c>
      <c r="L169" s="71">
        <v>44342</v>
      </c>
      <c r="M169" s="74">
        <v>44369</v>
      </c>
      <c r="N169" s="74">
        <v>44398</v>
      </c>
      <c r="O169" s="71">
        <v>44428</v>
      </c>
      <c r="P169" s="74">
        <v>44461</v>
      </c>
      <c r="Q169" s="71">
        <v>44490</v>
      </c>
      <c r="R169" s="74">
        <v>44523</v>
      </c>
      <c r="S169" s="75">
        <v>44551</v>
      </c>
      <c r="T169" s="47"/>
    </row>
    <row r="170" spans="1:23" ht="87" x14ac:dyDescent="0.35">
      <c r="A170" s="48"/>
      <c r="B170" s="48"/>
      <c r="C170" s="49"/>
      <c r="D170" s="50"/>
      <c r="E170" s="51" t="s">
        <v>22</v>
      </c>
      <c r="F170" s="82">
        <v>231407083228</v>
      </c>
      <c r="G170" s="80">
        <v>211008073372</v>
      </c>
      <c r="H170" s="81">
        <v>251120087245</v>
      </c>
      <c r="I170" s="82">
        <v>221145042424</v>
      </c>
      <c r="J170" s="82">
        <v>221016043758</v>
      </c>
      <c r="K170" s="79">
        <v>221228012319</v>
      </c>
      <c r="L170" s="79">
        <v>261052012617</v>
      </c>
      <c r="M170" s="82">
        <v>221203043203</v>
      </c>
      <c r="N170" s="79" t="s">
        <v>62</v>
      </c>
      <c r="O170" s="79" t="s">
        <v>63</v>
      </c>
      <c r="P170" s="79" t="s">
        <v>64</v>
      </c>
      <c r="Q170" s="82">
        <v>210947055386</v>
      </c>
      <c r="R170" s="82">
        <v>221421083539</v>
      </c>
      <c r="S170" s="83">
        <v>7057197</v>
      </c>
      <c r="T170" s="47"/>
    </row>
    <row r="171" spans="1:23" x14ac:dyDescent="0.35">
      <c r="A171" s="48"/>
      <c r="B171" s="48"/>
      <c r="C171" s="49"/>
      <c r="D171" s="50"/>
      <c r="E171" s="85" t="s">
        <v>24</v>
      </c>
      <c r="F171" s="90" t="s">
        <v>65</v>
      </c>
      <c r="G171" s="87" t="s">
        <v>65</v>
      </c>
      <c r="H171" s="88" t="s">
        <v>65</v>
      </c>
      <c r="I171" s="89" t="s">
        <v>65</v>
      </c>
      <c r="J171" s="89" t="s">
        <v>65</v>
      </c>
      <c r="K171" s="89" t="s">
        <v>65</v>
      </c>
      <c r="L171" s="89" t="s">
        <v>65</v>
      </c>
      <c r="M171" s="89" t="s">
        <v>65</v>
      </c>
      <c r="N171" s="89" t="s">
        <v>65</v>
      </c>
      <c r="O171" s="89" t="s">
        <v>65</v>
      </c>
      <c r="P171" s="90" t="s">
        <v>65</v>
      </c>
      <c r="Q171" s="90" t="s">
        <v>65</v>
      </c>
      <c r="R171" s="90" t="s">
        <v>65</v>
      </c>
      <c r="S171" s="91" t="s">
        <v>65</v>
      </c>
      <c r="T171" s="47"/>
    </row>
    <row r="172" spans="1:23" x14ac:dyDescent="0.35">
      <c r="A172" s="48"/>
      <c r="B172" s="48"/>
      <c r="C172" s="49"/>
      <c r="D172" s="50"/>
      <c r="E172" s="85" t="s">
        <v>26</v>
      </c>
      <c r="F172" s="93">
        <v>23900061692</v>
      </c>
      <c r="G172" s="94">
        <v>23900061692</v>
      </c>
      <c r="H172" s="95">
        <v>23900061692</v>
      </c>
      <c r="I172" s="93">
        <v>23900061692</v>
      </c>
      <c r="J172" s="93">
        <v>23900061692</v>
      </c>
      <c r="K172" s="93">
        <v>23900061692</v>
      </c>
      <c r="L172" s="93">
        <v>23900061692</v>
      </c>
      <c r="M172" s="93">
        <v>23900061692</v>
      </c>
      <c r="N172" s="93">
        <v>23900061692</v>
      </c>
      <c r="O172" s="93">
        <v>23900061692</v>
      </c>
      <c r="P172" s="93">
        <v>23900061692</v>
      </c>
      <c r="Q172" s="93">
        <v>23900061692</v>
      </c>
      <c r="R172" s="93">
        <v>23900061692</v>
      </c>
      <c r="S172" s="96">
        <v>23900061692</v>
      </c>
      <c r="T172" s="47"/>
    </row>
    <row r="173" spans="1:23" x14ac:dyDescent="0.35">
      <c r="A173" s="48"/>
      <c r="B173" s="48"/>
      <c r="C173" s="49"/>
      <c r="D173" s="50"/>
      <c r="E173" s="85" t="s">
        <v>8</v>
      </c>
      <c r="F173" s="97">
        <v>-19179.899999999998</v>
      </c>
      <c r="G173" s="128">
        <v>-19179.899999999998</v>
      </c>
      <c r="H173" s="98">
        <v>-31966.5</v>
      </c>
      <c r="I173" s="97">
        <v>-32366.5</v>
      </c>
      <c r="J173" s="97">
        <v>-32366.5</v>
      </c>
      <c r="K173" s="97">
        <v>-32366.5</v>
      </c>
      <c r="L173" s="97">
        <v>-32366.5</v>
      </c>
      <c r="M173" s="97">
        <v>-32366.5</v>
      </c>
      <c r="N173" s="97">
        <v>-32366.5</v>
      </c>
      <c r="O173" s="97">
        <v>-45866.5</v>
      </c>
      <c r="P173" s="97">
        <v>-39116.5</v>
      </c>
      <c r="Q173" s="97">
        <v>-32366.5</v>
      </c>
      <c r="R173" s="97">
        <v>-32366.5</v>
      </c>
      <c r="S173" s="99">
        <v>-32366.5</v>
      </c>
      <c r="T173" s="47"/>
    </row>
    <row r="174" spans="1:23" x14ac:dyDescent="0.35">
      <c r="A174" s="48"/>
      <c r="B174" s="48"/>
      <c r="C174" s="49"/>
      <c r="D174" s="50"/>
      <c r="E174" s="85" t="s">
        <v>27</v>
      </c>
      <c r="F174" s="100"/>
      <c r="G174" s="129"/>
      <c r="H174" s="102"/>
      <c r="I174" s="100"/>
      <c r="J174" s="100"/>
      <c r="K174" s="100"/>
      <c r="L174" s="100"/>
      <c r="M174" s="100"/>
      <c r="N174" s="103" t="s">
        <v>66</v>
      </c>
      <c r="O174" s="103" t="s">
        <v>66</v>
      </c>
      <c r="P174" s="103" t="s">
        <v>67</v>
      </c>
      <c r="Q174" s="100"/>
      <c r="R174" s="100"/>
      <c r="S174" s="101"/>
      <c r="T174" s="104"/>
    </row>
    <row r="175" spans="1:23" ht="15" thickBot="1" x14ac:dyDescent="0.4">
      <c r="A175" s="105"/>
      <c r="B175" s="106"/>
      <c r="C175" s="107"/>
      <c r="D175" s="108"/>
      <c r="E175" s="109" t="s">
        <v>29</v>
      </c>
      <c r="F175" s="110">
        <v>-639330</v>
      </c>
      <c r="G175" s="130">
        <v>-639330</v>
      </c>
      <c r="H175" s="111">
        <v>-647330</v>
      </c>
      <c r="I175" s="110">
        <v>-647330</v>
      </c>
      <c r="J175" s="110">
        <v>-647330</v>
      </c>
      <c r="K175" s="110">
        <v>-647330</v>
      </c>
      <c r="L175" s="110">
        <v>-647330</v>
      </c>
      <c r="M175" s="110">
        <v>-647330</v>
      </c>
      <c r="N175" s="110">
        <v>-917330</v>
      </c>
      <c r="O175" s="110">
        <v>-782330</v>
      </c>
      <c r="P175" s="110">
        <v>-647330</v>
      </c>
      <c r="Q175" s="110">
        <v>-647330</v>
      </c>
      <c r="R175" s="110">
        <v>-647330</v>
      </c>
      <c r="S175" s="112">
        <v>-647330</v>
      </c>
      <c r="T175" s="47"/>
    </row>
    <row r="176" spans="1:23" ht="15" customHeight="1" x14ac:dyDescent="0.35">
      <c r="A176" s="39">
        <v>14</v>
      </c>
      <c r="B176" s="39" t="s">
        <v>118</v>
      </c>
      <c r="C176" s="40" t="s">
        <v>119</v>
      </c>
      <c r="D176" s="41">
        <v>5.5426698869016598E-2</v>
      </c>
      <c r="E176" s="42" t="s">
        <v>15</v>
      </c>
      <c r="F176" s="113">
        <v>75733.128997117237</v>
      </c>
      <c r="G176" s="114">
        <v>100282.98066545876</v>
      </c>
      <c r="H176" s="115">
        <v>86475.864207042774</v>
      </c>
      <c r="I176" s="113">
        <v>123619.89186001281</v>
      </c>
      <c r="J176" s="113">
        <v>104144.61267840644</v>
      </c>
      <c r="K176" s="113">
        <v>165486.33387330172</v>
      </c>
      <c r="L176" s="113">
        <v>272721.3658557678</v>
      </c>
      <c r="M176" s="116">
        <v>230384.34704505585</v>
      </c>
      <c r="N176" s="113">
        <v>80170.779694674391</v>
      </c>
      <c r="O176" s="113">
        <v>95136.154299894159</v>
      </c>
      <c r="P176" s="113">
        <v>82706.291891072382</v>
      </c>
      <c r="Q176" s="113">
        <v>84662.171014616106</v>
      </c>
      <c r="R176" s="113">
        <v>122577.08150946125</v>
      </c>
      <c r="S176" s="117">
        <v>124178.72465599966</v>
      </c>
      <c r="T176" s="47"/>
      <c r="V176" s="8"/>
    </row>
    <row r="177" spans="1:23" ht="15" customHeight="1" x14ac:dyDescent="0.35">
      <c r="A177" s="48"/>
      <c r="B177" s="48"/>
      <c r="C177" s="49"/>
      <c r="D177" s="50"/>
      <c r="E177" s="51" t="s">
        <v>16</v>
      </c>
      <c r="F177" s="52">
        <v>106000</v>
      </c>
      <c r="G177" s="53">
        <v>106000</v>
      </c>
      <c r="H177" s="57">
        <v>114000</v>
      </c>
      <c r="I177" s="52">
        <v>114000</v>
      </c>
      <c r="J177" s="52">
        <v>114000</v>
      </c>
      <c r="K177" s="52">
        <v>114000</v>
      </c>
      <c r="L177" s="52">
        <v>114000</v>
      </c>
      <c r="M177" s="52">
        <v>114000</v>
      </c>
      <c r="N177" s="52">
        <v>484000</v>
      </c>
      <c r="O177" s="52">
        <v>114000</v>
      </c>
      <c r="P177" s="52">
        <v>114000</v>
      </c>
      <c r="Q177" s="52">
        <v>114000</v>
      </c>
      <c r="R177" s="52">
        <v>114000</v>
      </c>
      <c r="S177" s="59">
        <v>114000</v>
      </c>
      <c r="T177" s="47"/>
      <c r="V177" s="8"/>
    </row>
    <row r="178" spans="1:23" ht="15" customHeight="1" x14ac:dyDescent="0.35">
      <c r="A178" s="48"/>
      <c r="B178" s="48"/>
      <c r="C178" s="49"/>
      <c r="D178" s="50"/>
      <c r="E178" s="51" t="s">
        <v>17</v>
      </c>
      <c r="F178" s="52"/>
      <c r="G178" s="53"/>
      <c r="H178" s="57"/>
      <c r="I178" s="52"/>
      <c r="J178" s="52"/>
      <c r="K178" s="52"/>
      <c r="L178" s="52"/>
      <c r="M178" s="52"/>
      <c r="N178" s="131">
        <v>370000</v>
      </c>
      <c r="O178" s="52"/>
      <c r="P178" s="52"/>
      <c r="Q178" s="52"/>
      <c r="R178" s="52"/>
      <c r="S178" s="59"/>
      <c r="T178" s="47"/>
      <c r="W178" s="8"/>
    </row>
    <row r="179" spans="1:23" ht="15" customHeight="1" x14ac:dyDescent="0.35">
      <c r="A179" s="48"/>
      <c r="B179" s="48"/>
      <c r="C179" s="49"/>
      <c r="D179" s="50"/>
      <c r="E179" s="51" t="s">
        <v>18</v>
      </c>
      <c r="F179" s="52"/>
      <c r="G179" s="53"/>
      <c r="H179" s="57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9"/>
      <c r="T179" s="47"/>
      <c r="W179" s="8"/>
    </row>
    <row r="180" spans="1:23" ht="15" customHeight="1" thickBot="1" x14ac:dyDescent="0.4">
      <c r="A180" s="48"/>
      <c r="B180" s="48"/>
      <c r="C180" s="49"/>
      <c r="D180" s="50"/>
      <c r="E180" s="60" t="s">
        <v>19</v>
      </c>
      <c r="F180" s="61">
        <v>20000</v>
      </c>
      <c r="G180" s="62">
        <v>20000</v>
      </c>
      <c r="H180" s="63">
        <v>20000</v>
      </c>
      <c r="I180" s="61">
        <v>20000</v>
      </c>
      <c r="J180" s="61">
        <v>20000</v>
      </c>
      <c r="K180" s="61">
        <v>20000</v>
      </c>
      <c r="L180" s="61">
        <v>20000</v>
      </c>
      <c r="M180" s="61">
        <v>20000</v>
      </c>
      <c r="N180" s="61">
        <v>20000</v>
      </c>
      <c r="O180" s="61">
        <v>20000</v>
      </c>
      <c r="P180" s="61">
        <v>20000</v>
      </c>
      <c r="Q180" s="61">
        <v>20000</v>
      </c>
      <c r="R180" s="61">
        <v>20000</v>
      </c>
      <c r="S180" s="64">
        <v>20000</v>
      </c>
      <c r="T180" s="47"/>
      <c r="W180" s="8"/>
    </row>
    <row r="181" spans="1:23" ht="15" thickTop="1" x14ac:dyDescent="0.35">
      <c r="A181" s="48"/>
      <c r="B181" s="48"/>
      <c r="C181" s="49"/>
      <c r="D181" s="50"/>
      <c r="E181" s="51" t="s">
        <v>20</v>
      </c>
      <c r="F181" s="118">
        <v>106000</v>
      </c>
      <c r="G181" s="119">
        <v>106000</v>
      </c>
      <c r="H181" s="68">
        <v>86000</v>
      </c>
      <c r="I181" s="66">
        <v>86000</v>
      </c>
      <c r="J181" s="66">
        <v>94000</v>
      </c>
      <c r="K181" s="66">
        <v>94000</v>
      </c>
      <c r="L181" s="66">
        <v>94000</v>
      </c>
      <c r="M181" s="66">
        <v>94000</v>
      </c>
      <c r="N181" s="66">
        <v>94000</v>
      </c>
      <c r="O181" s="66">
        <v>94000</v>
      </c>
      <c r="P181" s="66">
        <v>94000</v>
      </c>
      <c r="Q181" s="66">
        <v>94000</v>
      </c>
      <c r="R181" s="66">
        <v>94000</v>
      </c>
      <c r="S181" s="69">
        <v>94000</v>
      </c>
      <c r="T181" s="47"/>
      <c r="V181" s="8"/>
    </row>
    <row r="182" spans="1:23" x14ac:dyDescent="0.35">
      <c r="A182" s="48"/>
      <c r="B182" s="48"/>
      <c r="C182" s="49"/>
      <c r="D182" s="50"/>
      <c r="E182" s="51" t="s">
        <v>21</v>
      </c>
      <c r="F182" s="71">
        <v>44137</v>
      </c>
      <c r="G182" s="72">
        <v>44167</v>
      </c>
      <c r="H182" s="73">
        <v>44214</v>
      </c>
      <c r="I182" s="71">
        <v>44228</v>
      </c>
      <c r="J182" s="71">
        <v>44264</v>
      </c>
      <c r="K182" s="71">
        <v>44291</v>
      </c>
      <c r="L182" s="71">
        <v>44354</v>
      </c>
      <c r="M182" s="74">
        <v>44382</v>
      </c>
      <c r="N182" s="74">
        <v>44409</v>
      </c>
      <c r="O182" s="71">
        <v>44439</v>
      </c>
      <c r="P182" s="74">
        <v>44473</v>
      </c>
      <c r="Q182" s="71">
        <v>44502</v>
      </c>
      <c r="R182" s="74">
        <v>44531</v>
      </c>
      <c r="S182" s="75">
        <v>44562</v>
      </c>
      <c r="T182" s="47"/>
      <c r="V182" s="8"/>
    </row>
    <row r="183" spans="1:23" x14ac:dyDescent="0.35">
      <c r="A183" s="48"/>
      <c r="B183" s="48"/>
      <c r="C183" s="49"/>
      <c r="D183" s="50"/>
      <c r="E183" s="51" t="s">
        <v>22</v>
      </c>
      <c r="F183" s="82">
        <v>201102772678</v>
      </c>
      <c r="G183" s="80">
        <v>201201323003</v>
      </c>
      <c r="H183" s="81">
        <v>210118240708</v>
      </c>
      <c r="I183" s="82">
        <v>210131777053</v>
      </c>
      <c r="J183" s="82">
        <v>210306130531</v>
      </c>
      <c r="K183" s="79">
        <v>210402359483</v>
      </c>
      <c r="L183" s="79">
        <v>210606034335</v>
      </c>
      <c r="M183" s="82">
        <v>210705630568</v>
      </c>
      <c r="N183" s="82">
        <v>210801106027</v>
      </c>
      <c r="O183" s="82">
        <v>210831240628</v>
      </c>
      <c r="P183" s="79">
        <v>211002657736</v>
      </c>
      <c r="Q183" s="82">
        <v>211030459303</v>
      </c>
      <c r="R183" s="82">
        <v>211201913734</v>
      </c>
      <c r="S183" s="83">
        <v>220101844793</v>
      </c>
      <c r="T183" s="47"/>
      <c r="V183" s="8"/>
    </row>
    <row r="184" spans="1:23" x14ac:dyDescent="0.35">
      <c r="A184" s="48"/>
      <c r="B184" s="48"/>
      <c r="C184" s="49"/>
      <c r="D184" s="50"/>
      <c r="E184" s="85" t="s">
        <v>24</v>
      </c>
      <c r="F184" s="90" t="s">
        <v>68</v>
      </c>
      <c r="G184" s="87" t="s">
        <v>68</v>
      </c>
      <c r="H184" s="133" t="s">
        <v>68</v>
      </c>
      <c r="I184" s="89" t="s">
        <v>68</v>
      </c>
      <c r="J184" s="89" t="s">
        <v>68</v>
      </c>
      <c r="K184" s="89" t="s">
        <v>68</v>
      </c>
      <c r="L184" s="89" t="s">
        <v>68</v>
      </c>
      <c r="M184" s="89" t="s">
        <v>68</v>
      </c>
      <c r="N184" s="89" t="s">
        <v>68</v>
      </c>
      <c r="O184" s="90" t="s">
        <v>68</v>
      </c>
      <c r="P184" s="90" t="s">
        <v>68</v>
      </c>
      <c r="Q184" s="90" t="s">
        <v>68</v>
      </c>
      <c r="R184" s="90" t="s">
        <v>68</v>
      </c>
      <c r="S184" s="91" t="s">
        <v>68</v>
      </c>
      <c r="T184" s="47"/>
      <c r="V184" s="8"/>
    </row>
    <row r="185" spans="1:23" x14ac:dyDescent="0.35">
      <c r="A185" s="48"/>
      <c r="B185" s="48"/>
      <c r="C185" s="49"/>
      <c r="D185" s="50"/>
      <c r="E185" s="85" t="s">
        <v>26</v>
      </c>
      <c r="F185" s="135">
        <v>550129205</v>
      </c>
      <c r="G185" s="94">
        <v>550129205</v>
      </c>
      <c r="H185" s="137">
        <v>550129205</v>
      </c>
      <c r="I185" s="93">
        <v>550129205</v>
      </c>
      <c r="J185" s="93">
        <v>550129205</v>
      </c>
      <c r="K185" s="93">
        <v>550129205</v>
      </c>
      <c r="L185" s="93">
        <v>550129205</v>
      </c>
      <c r="M185" s="93">
        <v>550129205</v>
      </c>
      <c r="N185" s="93">
        <v>550129205</v>
      </c>
      <c r="O185" s="93">
        <v>550129205</v>
      </c>
      <c r="P185" s="93">
        <v>550129205</v>
      </c>
      <c r="Q185" s="93">
        <v>550129205</v>
      </c>
      <c r="R185" s="93">
        <v>550129205</v>
      </c>
      <c r="S185" s="96">
        <v>550129205</v>
      </c>
      <c r="T185" s="47"/>
      <c r="V185" s="8"/>
    </row>
    <row r="186" spans="1:23" x14ac:dyDescent="0.35">
      <c r="A186" s="48"/>
      <c r="B186" s="48"/>
      <c r="C186" s="49"/>
      <c r="D186" s="50"/>
      <c r="E186" s="85" t="s">
        <v>8</v>
      </c>
      <c r="F186" s="97">
        <v>-54365.939999999995</v>
      </c>
      <c r="G186" s="128">
        <v>-54365.939999999995</v>
      </c>
      <c r="H186" s="98">
        <v>-90609.900000000009</v>
      </c>
      <c r="I186" s="97">
        <v>-92009.900000000009</v>
      </c>
      <c r="J186" s="97">
        <v>-93409.900000000009</v>
      </c>
      <c r="K186" s="97">
        <v>-94409.900000000009</v>
      </c>
      <c r="L186" s="97">
        <v>-95409.900000000009</v>
      </c>
      <c r="M186" s="97">
        <v>-96409.900000000009</v>
      </c>
      <c r="N186" s="97">
        <v>-97409.900000000009</v>
      </c>
      <c r="O186" s="97">
        <v>-116909.90000000001</v>
      </c>
      <c r="P186" s="97">
        <v>-117909.90000000001</v>
      </c>
      <c r="Q186" s="97">
        <v>-118909.90000000001</v>
      </c>
      <c r="R186" s="97">
        <v>-119909.90000000001</v>
      </c>
      <c r="S186" s="99">
        <v>-120909.90000000001</v>
      </c>
      <c r="T186" s="47"/>
      <c r="V186" s="8"/>
    </row>
    <row r="187" spans="1:23" x14ac:dyDescent="0.35">
      <c r="A187" s="48"/>
      <c r="B187" s="48"/>
      <c r="C187" s="49"/>
      <c r="D187" s="50"/>
      <c r="E187" s="85" t="s">
        <v>27</v>
      </c>
      <c r="F187" s="100"/>
      <c r="G187" s="129"/>
      <c r="H187" s="102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1"/>
      <c r="T187" s="104"/>
    </row>
    <row r="188" spans="1:23" ht="15" thickBot="1" x14ac:dyDescent="0.4">
      <c r="A188" s="105"/>
      <c r="B188" s="106"/>
      <c r="C188" s="107"/>
      <c r="D188" s="108"/>
      <c r="E188" s="109" t="s">
        <v>29</v>
      </c>
      <c r="F188" s="110">
        <v>-1812198</v>
      </c>
      <c r="G188" s="130">
        <v>-1812198</v>
      </c>
      <c r="H188" s="111">
        <v>-1840198</v>
      </c>
      <c r="I188" s="110">
        <v>-1868198</v>
      </c>
      <c r="J188" s="110">
        <v>-1888198</v>
      </c>
      <c r="K188" s="110">
        <v>-1908198</v>
      </c>
      <c r="L188" s="110">
        <v>-1928198</v>
      </c>
      <c r="M188" s="110">
        <v>-1948198</v>
      </c>
      <c r="N188" s="110">
        <v>-2338198</v>
      </c>
      <c r="O188" s="110">
        <v>-2358198</v>
      </c>
      <c r="P188" s="110">
        <v>-2378198</v>
      </c>
      <c r="Q188" s="110">
        <v>-2398198</v>
      </c>
      <c r="R188" s="110">
        <v>-2418198</v>
      </c>
      <c r="S188" s="112">
        <v>-2438198</v>
      </c>
      <c r="T188" s="47"/>
      <c r="V188" s="8"/>
    </row>
    <row r="189" spans="1:23" ht="15" customHeight="1" x14ac:dyDescent="0.35">
      <c r="A189" s="39">
        <v>15</v>
      </c>
      <c r="B189" s="39" t="s">
        <v>120</v>
      </c>
      <c r="C189" s="40" t="s">
        <v>121</v>
      </c>
      <c r="D189" s="41">
        <v>5.2915766738660913E-2</v>
      </c>
      <c r="E189" s="42" t="s">
        <v>15</v>
      </c>
      <c r="F189" s="113">
        <v>72302.277966630689</v>
      </c>
      <c r="G189" s="114">
        <v>95739.975878617726</v>
      </c>
      <c r="H189" s="115">
        <v>82558.347371864336</v>
      </c>
      <c r="I189" s="113">
        <v>118019.68176711271</v>
      </c>
      <c r="J189" s="113">
        <v>99426.668808149421</v>
      </c>
      <c r="K189" s="113">
        <v>157989.49640442766</v>
      </c>
      <c r="L189" s="113">
        <v>260366.58279751625</v>
      </c>
      <c r="M189" s="116">
        <v>219947.50936339097</v>
      </c>
      <c r="N189" s="113">
        <v>76538.894867350609</v>
      </c>
      <c r="O189" s="113">
        <v>90826.310281317521</v>
      </c>
      <c r="P189" s="113">
        <v>78959.543664506855</v>
      </c>
      <c r="Q189" s="113">
        <v>80826.817840712756</v>
      </c>
      <c r="R189" s="113">
        <v>117024.11265712745</v>
      </c>
      <c r="S189" s="117">
        <v>118553.19840226782</v>
      </c>
      <c r="T189" s="47"/>
      <c r="V189" s="8"/>
    </row>
    <row r="190" spans="1:23" ht="15" customHeight="1" x14ac:dyDescent="0.35">
      <c r="A190" s="48"/>
      <c r="B190" s="48"/>
      <c r="C190" s="49"/>
      <c r="D190" s="50"/>
      <c r="E190" s="51" t="s">
        <v>16</v>
      </c>
      <c r="F190" s="52">
        <v>83000</v>
      </c>
      <c r="G190" s="53">
        <v>83000</v>
      </c>
      <c r="H190" s="57">
        <v>89000</v>
      </c>
      <c r="I190" s="52">
        <v>89000</v>
      </c>
      <c r="J190" s="52">
        <v>89000</v>
      </c>
      <c r="K190" s="52">
        <v>89000</v>
      </c>
      <c r="L190" s="52">
        <v>89000</v>
      </c>
      <c r="M190" s="52">
        <v>89000</v>
      </c>
      <c r="N190" s="52">
        <v>459000</v>
      </c>
      <c r="O190" s="52">
        <v>89000</v>
      </c>
      <c r="P190" s="52">
        <v>89000</v>
      </c>
      <c r="Q190" s="52">
        <v>89000</v>
      </c>
      <c r="R190" s="52">
        <v>89000</v>
      </c>
      <c r="S190" s="59">
        <v>89000</v>
      </c>
      <c r="T190" s="47"/>
      <c r="V190" s="8"/>
    </row>
    <row r="191" spans="1:23" ht="15" customHeight="1" x14ac:dyDescent="0.35">
      <c r="A191" s="48"/>
      <c r="B191" s="48"/>
      <c r="C191" s="49"/>
      <c r="D191" s="50"/>
      <c r="E191" s="51" t="s">
        <v>17</v>
      </c>
      <c r="F191" s="52"/>
      <c r="G191" s="53"/>
      <c r="H191" s="57"/>
      <c r="I191" s="52"/>
      <c r="J191" s="52"/>
      <c r="K191" s="52"/>
      <c r="L191" s="52"/>
      <c r="M191" s="52"/>
      <c r="N191" s="131">
        <v>370000</v>
      </c>
      <c r="O191" s="52"/>
      <c r="P191" s="52"/>
      <c r="Q191" s="52"/>
      <c r="R191" s="52"/>
      <c r="S191" s="59"/>
      <c r="T191" s="47"/>
      <c r="W191" s="8"/>
    </row>
    <row r="192" spans="1:23" ht="15" customHeight="1" x14ac:dyDescent="0.35">
      <c r="A192" s="48"/>
      <c r="B192" s="48"/>
      <c r="C192" s="49"/>
      <c r="D192" s="50"/>
      <c r="E192" s="51" t="s">
        <v>18</v>
      </c>
      <c r="F192" s="52"/>
      <c r="G192" s="53"/>
      <c r="H192" s="57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9"/>
      <c r="T192" s="47"/>
      <c r="W192" s="8"/>
    </row>
    <row r="193" spans="1:23" ht="15" customHeight="1" thickBot="1" x14ac:dyDescent="0.4">
      <c r="A193" s="48"/>
      <c r="B193" s="48"/>
      <c r="C193" s="49"/>
      <c r="D193" s="50"/>
      <c r="E193" s="60" t="s">
        <v>19</v>
      </c>
      <c r="F193" s="61"/>
      <c r="G193" s="62"/>
      <c r="H193" s="63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4"/>
      <c r="T193" s="47"/>
      <c r="W193" s="8"/>
    </row>
    <row r="194" spans="1:23" ht="15" customHeight="1" thickTop="1" x14ac:dyDescent="0.35">
      <c r="A194" s="48"/>
      <c r="B194" s="48"/>
      <c r="C194" s="49"/>
      <c r="D194" s="50"/>
      <c r="E194" s="51" t="s">
        <v>20</v>
      </c>
      <c r="F194" s="118"/>
      <c r="G194" s="119"/>
      <c r="H194" s="68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9"/>
      <c r="T194" s="47"/>
      <c r="V194" s="8"/>
    </row>
    <row r="195" spans="1:23" ht="15" customHeight="1" x14ac:dyDescent="0.35">
      <c r="A195" s="48"/>
      <c r="B195" s="48"/>
      <c r="C195" s="49"/>
      <c r="D195" s="50"/>
      <c r="E195" s="51" t="s">
        <v>21</v>
      </c>
      <c r="F195" s="141" t="s">
        <v>69</v>
      </c>
      <c r="G195" s="72"/>
      <c r="H195" s="73"/>
      <c r="I195" s="71"/>
      <c r="J195" s="71"/>
      <c r="K195" s="71"/>
      <c r="L195" s="71"/>
      <c r="M195" s="74"/>
      <c r="N195" s="74"/>
      <c r="O195" s="71"/>
      <c r="P195" s="74"/>
      <c r="Q195" s="71"/>
      <c r="R195" s="74"/>
      <c r="S195" s="75"/>
      <c r="T195" s="47"/>
      <c r="V195" s="8"/>
    </row>
    <row r="196" spans="1:23" x14ac:dyDescent="0.35">
      <c r="A196" s="48"/>
      <c r="B196" s="48"/>
      <c r="C196" s="49"/>
      <c r="D196" s="50"/>
      <c r="E196" s="51" t="s">
        <v>22</v>
      </c>
      <c r="F196" s="79" t="s">
        <v>70</v>
      </c>
      <c r="G196" s="80"/>
      <c r="H196" s="81"/>
      <c r="I196" s="82"/>
      <c r="J196" s="82"/>
      <c r="K196" s="79"/>
      <c r="L196" s="79"/>
      <c r="M196" s="82"/>
      <c r="N196" s="82"/>
      <c r="O196" s="82"/>
      <c r="P196" s="79"/>
      <c r="Q196" s="82"/>
      <c r="R196" s="82"/>
      <c r="S196" s="83"/>
      <c r="T196" s="47"/>
      <c r="V196" s="8"/>
    </row>
    <row r="197" spans="1:23" x14ac:dyDescent="0.35">
      <c r="A197" s="48"/>
      <c r="B197" s="48"/>
      <c r="C197" s="49"/>
      <c r="D197" s="50"/>
      <c r="E197" s="85" t="s">
        <v>24</v>
      </c>
      <c r="F197" s="90"/>
      <c r="G197" s="87"/>
      <c r="H197" s="88"/>
      <c r="I197" s="89"/>
      <c r="J197" s="89"/>
      <c r="K197" s="89"/>
      <c r="L197" s="89"/>
      <c r="M197" s="89"/>
      <c r="N197" s="89"/>
      <c r="O197" s="90"/>
      <c r="P197" s="90"/>
      <c r="Q197" s="90"/>
      <c r="R197" s="90"/>
      <c r="S197" s="91"/>
      <c r="T197" s="47"/>
      <c r="V197" s="8"/>
    </row>
    <row r="198" spans="1:23" x14ac:dyDescent="0.35">
      <c r="A198" s="48"/>
      <c r="B198" s="48"/>
      <c r="C198" s="49"/>
      <c r="D198" s="50"/>
      <c r="E198" s="85" t="s">
        <v>26</v>
      </c>
      <c r="F198" s="93"/>
      <c r="G198" s="94"/>
      <c r="H198" s="95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6"/>
      <c r="T198" s="47"/>
      <c r="V198" s="8"/>
    </row>
    <row r="199" spans="1:23" x14ac:dyDescent="0.35">
      <c r="A199" s="48"/>
      <c r="B199" s="48"/>
      <c r="C199" s="49"/>
      <c r="D199" s="50"/>
      <c r="E199" s="85" t="s">
        <v>8</v>
      </c>
      <c r="F199" s="97">
        <v>-65412.299999999996</v>
      </c>
      <c r="G199" s="128">
        <v>-67902.3</v>
      </c>
      <c r="H199" s="98">
        <v>-117320.5</v>
      </c>
      <c r="I199" s="97">
        <v>-121770.5</v>
      </c>
      <c r="J199" s="97">
        <v>-126220.5</v>
      </c>
      <c r="K199" s="97">
        <v>-130670.5</v>
      </c>
      <c r="L199" s="97">
        <v>-135120.5</v>
      </c>
      <c r="M199" s="97">
        <v>-139570.5</v>
      </c>
      <c r="N199" s="97">
        <v>-144020.5</v>
      </c>
      <c r="O199" s="97">
        <v>-166970.5</v>
      </c>
      <c r="P199" s="97">
        <v>-171420.5</v>
      </c>
      <c r="Q199" s="97">
        <v>-175870.5</v>
      </c>
      <c r="R199" s="97">
        <v>-180320.5</v>
      </c>
      <c r="S199" s="99">
        <v>-184770.5</v>
      </c>
      <c r="T199" s="47"/>
    </row>
    <row r="200" spans="1:23" x14ac:dyDescent="0.35">
      <c r="A200" s="48"/>
      <c r="B200" s="48"/>
      <c r="C200" s="49"/>
      <c r="D200" s="50"/>
      <c r="E200" s="85" t="s">
        <v>27</v>
      </c>
      <c r="F200" s="100"/>
      <c r="G200" s="129"/>
      <c r="H200" s="102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1"/>
      <c r="T200" s="104"/>
    </row>
    <row r="201" spans="1:23" ht="15" thickBot="1" x14ac:dyDescent="0.4">
      <c r="A201" s="105"/>
      <c r="B201" s="106"/>
      <c r="C201" s="107"/>
      <c r="D201" s="108"/>
      <c r="E201" s="109" t="s">
        <v>29</v>
      </c>
      <c r="F201" s="110">
        <v>-2263410</v>
      </c>
      <c r="G201" s="130">
        <v>-2346410</v>
      </c>
      <c r="H201" s="111">
        <v>-2435410</v>
      </c>
      <c r="I201" s="110">
        <v>-2524410</v>
      </c>
      <c r="J201" s="110">
        <v>-2613410</v>
      </c>
      <c r="K201" s="110">
        <v>-2702410</v>
      </c>
      <c r="L201" s="110">
        <v>-2791410</v>
      </c>
      <c r="M201" s="110">
        <v>-2880410</v>
      </c>
      <c r="N201" s="110">
        <v>-3339410</v>
      </c>
      <c r="O201" s="110">
        <v>-3428410</v>
      </c>
      <c r="P201" s="110">
        <v>-3517410</v>
      </c>
      <c r="Q201" s="110">
        <v>-3606410</v>
      </c>
      <c r="R201" s="110">
        <v>-3695410</v>
      </c>
      <c r="S201" s="112">
        <v>-3784410</v>
      </c>
      <c r="T201" s="47"/>
      <c r="V201" s="8"/>
    </row>
    <row r="202" spans="1:23" ht="15" customHeight="1" x14ac:dyDescent="0.35">
      <c r="A202" s="39">
        <v>16</v>
      </c>
      <c r="B202" s="39" t="s">
        <v>122</v>
      </c>
      <c r="C202" s="40" t="s">
        <v>123</v>
      </c>
      <c r="D202" s="41">
        <v>7.1731798401940661E-2</v>
      </c>
      <c r="E202" s="42" t="s">
        <v>15</v>
      </c>
      <c r="F202" s="113">
        <v>98011.854438730079</v>
      </c>
      <c r="G202" s="114">
        <v>129783.6367495005</v>
      </c>
      <c r="H202" s="115">
        <v>111914.82416429262</v>
      </c>
      <c r="I202" s="113">
        <v>159985.66290818818</v>
      </c>
      <c r="J202" s="113">
        <v>134781.26090369828</v>
      </c>
      <c r="K202" s="113">
        <v>214168.1280302908</v>
      </c>
      <c r="L202" s="113">
        <v>352948.92957089667</v>
      </c>
      <c r="M202" s="116">
        <v>298157.45614315511</v>
      </c>
      <c r="N202" s="113">
        <v>103754.94705854586</v>
      </c>
      <c r="O202" s="113">
        <v>123122.74734425308</v>
      </c>
      <c r="P202" s="113">
        <v>107036.34128603703</v>
      </c>
      <c r="Q202" s="113">
        <v>109567.58940023836</v>
      </c>
      <c r="R202" s="113">
        <v>158636.08475607788</v>
      </c>
      <c r="S202" s="117">
        <v>160708.88984177937</v>
      </c>
      <c r="T202" s="47"/>
      <c r="V202" s="8"/>
    </row>
    <row r="203" spans="1:23" ht="15" customHeight="1" x14ac:dyDescent="0.35">
      <c r="A203" s="48"/>
      <c r="B203" s="48"/>
      <c r="C203" s="49"/>
      <c r="D203" s="50"/>
      <c r="E203" s="51" t="s">
        <v>16</v>
      </c>
      <c r="F203" s="52">
        <v>106000</v>
      </c>
      <c r="G203" s="53">
        <v>106000</v>
      </c>
      <c r="H203" s="143">
        <v>120000</v>
      </c>
      <c r="I203" s="52">
        <v>120000</v>
      </c>
      <c r="J203" s="52">
        <v>120000</v>
      </c>
      <c r="K203" s="52">
        <v>120000</v>
      </c>
      <c r="L203" s="52">
        <v>471000</v>
      </c>
      <c r="M203" s="52">
        <v>120000</v>
      </c>
      <c r="N203" s="52">
        <v>120000</v>
      </c>
      <c r="O203" s="52">
        <v>120000</v>
      </c>
      <c r="P203" s="52">
        <v>120000</v>
      </c>
      <c r="Q203" s="52">
        <v>120000</v>
      </c>
      <c r="R203" s="52">
        <v>120000</v>
      </c>
      <c r="S203" s="156">
        <v>120000</v>
      </c>
      <c r="T203" s="47"/>
      <c r="V203" s="8"/>
    </row>
    <row r="204" spans="1:23" ht="15" customHeight="1" x14ac:dyDescent="0.35">
      <c r="A204" s="48"/>
      <c r="B204" s="48"/>
      <c r="C204" s="49"/>
      <c r="D204" s="50"/>
      <c r="E204" s="51" t="s">
        <v>17</v>
      </c>
      <c r="F204" s="52"/>
      <c r="G204" s="53"/>
      <c r="H204" s="57"/>
      <c r="I204" s="52"/>
      <c r="J204" s="52"/>
      <c r="K204" s="52"/>
      <c r="L204" s="58">
        <v>351000</v>
      </c>
      <c r="M204" s="52"/>
      <c r="N204" s="52"/>
      <c r="O204" s="52"/>
      <c r="P204" s="52"/>
      <c r="Q204" s="52"/>
      <c r="R204" s="52"/>
      <c r="S204" s="59"/>
      <c r="T204" s="47"/>
      <c r="W204" s="8"/>
    </row>
    <row r="205" spans="1:23" ht="15" customHeight="1" x14ac:dyDescent="0.35">
      <c r="A205" s="48"/>
      <c r="B205" s="48"/>
      <c r="C205" s="49"/>
      <c r="D205" s="50"/>
      <c r="E205" s="51" t="s">
        <v>18</v>
      </c>
      <c r="F205" s="52"/>
      <c r="G205" s="53"/>
      <c r="H205" s="57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9"/>
      <c r="T205" s="47"/>
      <c r="W205" s="8"/>
    </row>
    <row r="206" spans="1:23" ht="15" customHeight="1" thickBot="1" x14ac:dyDescent="0.4">
      <c r="A206" s="48"/>
      <c r="B206" s="48"/>
      <c r="C206" s="49"/>
      <c r="D206" s="50"/>
      <c r="E206" s="60" t="s">
        <v>19</v>
      </c>
      <c r="F206" s="61"/>
      <c r="G206" s="62"/>
      <c r="H206" s="63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4"/>
      <c r="T206" s="47"/>
      <c r="W206" s="8"/>
    </row>
    <row r="207" spans="1:23" ht="15" customHeight="1" thickTop="1" x14ac:dyDescent="0.35">
      <c r="A207" s="48"/>
      <c r="B207" s="48"/>
      <c r="C207" s="49"/>
      <c r="D207" s="50"/>
      <c r="E207" s="51" t="s">
        <v>20</v>
      </c>
      <c r="F207" s="118">
        <v>106000</v>
      </c>
      <c r="G207" s="119">
        <v>106000</v>
      </c>
      <c r="H207" s="68">
        <v>106000</v>
      </c>
      <c r="I207" s="66">
        <v>106000</v>
      </c>
      <c r="J207" s="66">
        <v>148000</v>
      </c>
      <c r="K207" s="66">
        <v>120000</v>
      </c>
      <c r="L207" s="66">
        <v>471000</v>
      </c>
      <c r="M207" s="66">
        <v>120000</v>
      </c>
      <c r="N207" s="66">
        <v>120000</v>
      </c>
      <c r="O207" s="66">
        <v>120000</v>
      </c>
      <c r="P207" s="66">
        <v>120000</v>
      </c>
      <c r="Q207" s="66">
        <v>120000</v>
      </c>
      <c r="R207" s="66">
        <v>120000</v>
      </c>
      <c r="S207" s="69">
        <v>120000</v>
      </c>
      <c r="T207" s="47"/>
      <c r="V207" s="8"/>
    </row>
    <row r="208" spans="1:23" ht="29" x14ac:dyDescent="0.35">
      <c r="A208" s="48"/>
      <c r="B208" s="48"/>
      <c r="C208" s="49"/>
      <c r="D208" s="50"/>
      <c r="E208" s="51" t="s">
        <v>21</v>
      </c>
      <c r="F208" s="71">
        <v>44140</v>
      </c>
      <c r="G208" s="72">
        <v>44172</v>
      </c>
      <c r="H208" s="73">
        <v>44201</v>
      </c>
      <c r="I208" s="71">
        <v>44232</v>
      </c>
      <c r="J208" s="141" t="s">
        <v>71</v>
      </c>
      <c r="K208" s="71">
        <v>44291</v>
      </c>
      <c r="L208" s="71">
        <v>44319</v>
      </c>
      <c r="M208" s="74">
        <v>44348</v>
      </c>
      <c r="N208" s="74">
        <v>44379</v>
      </c>
      <c r="O208" s="71">
        <v>44410</v>
      </c>
      <c r="P208" s="74">
        <v>44441</v>
      </c>
      <c r="Q208" s="71">
        <v>44473</v>
      </c>
      <c r="R208" s="74">
        <v>44502</v>
      </c>
      <c r="S208" s="75">
        <v>44532</v>
      </c>
      <c r="T208" s="47"/>
      <c r="V208" s="8"/>
    </row>
    <row r="209" spans="1:23" ht="29" x14ac:dyDescent="0.35">
      <c r="A209" s="48"/>
      <c r="B209" s="48"/>
      <c r="C209" s="49"/>
      <c r="D209" s="50"/>
      <c r="E209" s="51" t="s">
        <v>22</v>
      </c>
      <c r="F209" s="82">
        <v>574782787</v>
      </c>
      <c r="G209" s="80">
        <v>587411766</v>
      </c>
      <c r="H209" s="81">
        <v>599499620</v>
      </c>
      <c r="I209" s="82">
        <v>612007733</v>
      </c>
      <c r="J209" s="79" t="s">
        <v>72</v>
      </c>
      <c r="K209" s="79">
        <v>635818446</v>
      </c>
      <c r="L209" s="79">
        <v>647894211</v>
      </c>
      <c r="M209" s="82">
        <v>661800289</v>
      </c>
      <c r="N209" s="82">
        <v>674937219</v>
      </c>
      <c r="O209" s="82">
        <v>688722819</v>
      </c>
      <c r="P209" s="79" t="s">
        <v>73</v>
      </c>
      <c r="Q209" s="82">
        <v>718617106</v>
      </c>
      <c r="R209" s="82">
        <v>732384809</v>
      </c>
      <c r="S209" s="83">
        <v>747732265</v>
      </c>
      <c r="T209" s="47"/>
      <c r="V209" s="8"/>
    </row>
    <row r="210" spans="1:23" x14ac:dyDescent="0.35">
      <c r="A210" s="48"/>
      <c r="B210" s="48"/>
      <c r="C210" s="49"/>
      <c r="D210" s="50"/>
      <c r="E210" s="85" t="s">
        <v>24</v>
      </c>
      <c r="F210" s="90" t="s">
        <v>74</v>
      </c>
      <c r="G210" s="87" t="s">
        <v>74</v>
      </c>
      <c r="H210" s="88" t="s">
        <v>74</v>
      </c>
      <c r="I210" s="134" t="s">
        <v>74</v>
      </c>
      <c r="J210" s="89" t="s">
        <v>74</v>
      </c>
      <c r="K210" s="89" t="s">
        <v>74</v>
      </c>
      <c r="L210" s="89" t="s">
        <v>74</v>
      </c>
      <c r="M210" s="89" t="s">
        <v>74</v>
      </c>
      <c r="N210" s="89" t="s">
        <v>74</v>
      </c>
      <c r="O210" s="89" t="s">
        <v>74</v>
      </c>
      <c r="P210" s="89" t="s">
        <v>74</v>
      </c>
      <c r="Q210" s="90" t="s">
        <v>74</v>
      </c>
      <c r="R210" s="90" t="s">
        <v>74</v>
      </c>
      <c r="S210" s="91" t="s">
        <v>74</v>
      </c>
      <c r="T210" s="47"/>
      <c r="V210" s="8"/>
    </row>
    <row r="211" spans="1:23" x14ac:dyDescent="0.35">
      <c r="A211" s="48"/>
      <c r="B211" s="48"/>
      <c r="C211" s="49"/>
      <c r="D211" s="50"/>
      <c r="E211" s="85" t="s">
        <v>26</v>
      </c>
      <c r="F211" s="93">
        <v>5377439</v>
      </c>
      <c r="G211" s="94">
        <v>5377439</v>
      </c>
      <c r="H211" s="95">
        <v>5377439</v>
      </c>
      <c r="I211" s="138">
        <v>5377439</v>
      </c>
      <c r="J211" s="93">
        <v>5377439</v>
      </c>
      <c r="K211" s="93">
        <v>5377439</v>
      </c>
      <c r="L211" s="93">
        <v>5377439</v>
      </c>
      <c r="M211" s="93">
        <v>5377439</v>
      </c>
      <c r="N211" s="93">
        <v>5377440</v>
      </c>
      <c r="O211" s="93">
        <v>5377440</v>
      </c>
      <c r="P211" s="93">
        <v>5377440</v>
      </c>
      <c r="Q211" s="93">
        <v>5377440</v>
      </c>
      <c r="R211" s="93">
        <v>5377440</v>
      </c>
      <c r="S211" s="96">
        <v>5377440</v>
      </c>
      <c r="T211" s="47"/>
      <c r="V211" s="8"/>
    </row>
    <row r="212" spans="1:23" x14ac:dyDescent="0.35">
      <c r="A212" s="48"/>
      <c r="B212" s="48"/>
      <c r="C212" s="49"/>
      <c r="D212" s="50"/>
      <c r="E212" s="85" t="s">
        <v>8</v>
      </c>
      <c r="F212" s="97">
        <v>0</v>
      </c>
      <c r="G212" s="128">
        <v>0</v>
      </c>
      <c r="H212" s="98">
        <v>0</v>
      </c>
      <c r="I212" s="97">
        <v>-73.400000000000006</v>
      </c>
      <c r="J212" s="97">
        <v>-773.40000000000009</v>
      </c>
      <c r="K212" s="97">
        <v>0</v>
      </c>
      <c r="L212" s="97">
        <v>0</v>
      </c>
      <c r="M212" s="97">
        <v>0</v>
      </c>
      <c r="N212" s="97">
        <v>0</v>
      </c>
      <c r="O212" s="97">
        <v>0</v>
      </c>
      <c r="P212" s="97">
        <v>0</v>
      </c>
      <c r="Q212" s="97">
        <v>0</v>
      </c>
      <c r="R212" s="97">
        <v>0</v>
      </c>
      <c r="S212" s="99">
        <v>0</v>
      </c>
      <c r="T212" s="47"/>
    </row>
    <row r="213" spans="1:23" x14ac:dyDescent="0.35">
      <c r="A213" s="48"/>
      <c r="B213" s="48"/>
      <c r="C213" s="49"/>
      <c r="D213" s="50"/>
      <c r="E213" s="85" t="s">
        <v>27</v>
      </c>
      <c r="F213" s="100"/>
      <c r="G213" s="129"/>
      <c r="H213" s="102"/>
      <c r="I213" s="100"/>
      <c r="J213" s="100"/>
      <c r="K213" s="100"/>
      <c r="L213" s="103" t="s">
        <v>28</v>
      </c>
      <c r="M213" s="100"/>
      <c r="N213" s="100"/>
      <c r="O213" s="100"/>
      <c r="P213" s="100"/>
      <c r="Q213" s="100"/>
      <c r="R213" s="100"/>
      <c r="S213" s="101"/>
      <c r="T213" s="104"/>
    </row>
    <row r="214" spans="1:23" ht="15" thickBot="1" x14ac:dyDescent="0.4">
      <c r="A214" s="105"/>
      <c r="B214" s="106"/>
      <c r="C214" s="107"/>
      <c r="D214" s="108"/>
      <c r="E214" s="109" t="s">
        <v>29</v>
      </c>
      <c r="F214" s="110">
        <v>12532</v>
      </c>
      <c r="G214" s="130">
        <v>12532</v>
      </c>
      <c r="H214" s="111">
        <v>-1468</v>
      </c>
      <c r="I214" s="110">
        <v>-15468</v>
      </c>
      <c r="J214" s="110">
        <v>12532</v>
      </c>
      <c r="K214" s="110">
        <v>12532</v>
      </c>
      <c r="L214" s="110">
        <v>12532</v>
      </c>
      <c r="M214" s="110">
        <v>12532</v>
      </c>
      <c r="N214" s="110">
        <v>12532</v>
      </c>
      <c r="O214" s="110">
        <v>12532</v>
      </c>
      <c r="P214" s="110">
        <v>12532</v>
      </c>
      <c r="Q214" s="110">
        <v>12532</v>
      </c>
      <c r="R214" s="110">
        <v>12532</v>
      </c>
      <c r="S214" s="112">
        <v>12532</v>
      </c>
      <c r="T214" s="47"/>
      <c r="V214" s="8"/>
    </row>
    <row r="215" spans="1:23" ht="15" customHeight="1" x14ac:dyDescent="0.35">
      <c r="A215" s="39">
        <v>17</v>
      </c>
      <c r="B215" s="39" t="s">
        <v>124</v>
      </c>
      <c r="C215" s="40" t="s">
        <v>125</v>
      </c>
      <c r="D215" s="41">
        <v>4.4989307259360151E-2</v>
      </c>
      <c r="E215" s="42" t="s">
        <v>15</v>
      </c>
      <c r="F215" s="113">
        <v>61471.837213611718</v>
      </c>
      <c r="G215" s="114">
        <v>81398.710767615397</v>
      </c>
      <c r="H215" s="115">
        <v>70191.609904881552</v>
      </c>
      <c r="I215" s="113">
        <v>100341.05244842388</v>
      </c>
      <c r="J215" s="113">
        <v>84533.159556702507</v>
      </c>
      <c r="K215" s="113">
        <v>134323.6323607364</v>
      </c>
      <c r="L215" s="113">
        <v>221365.25492295116</v>
      </c>
      <c r="M215" s="116">
        <v>187000.71244457603</v>
      </c>
      <c r="N215" s="113">
        <v>65073.834713298907</v>
      </c>
      <c r="O215" s="113">
        <v>77221.082341319227</v>
      </c>
      <c r="P215" s="113">
        <v>67131.885067933501</v>
      </c>
      <c r="Q215" s="113">
        <v>68719.452948517937</v>
      </c>
      <c r="R215" s="113">
        <v>99494.613525819543</v>
      </c>
      <c r="S215" s="117">
        <v>100794.65154197035</v>
      </c>
      <c r="T215" s="47"/>
      <c r="V215" s="8"/>
    </row>
    <row r="216" spans="1:23" ht="15" customHeight="1" x14ac:dyDescent="0.35">
      <c r="A216" s="48"/>
      <c r="B216" s="48"/>
      <c r="C216" s="49"/>
      <c r="D216" s="50"/>
      <c r="E216" s="51" t="s">
        <v>16</v>
      </c>
      <c r="F216" s="52">
        <v>73000</v>
      </c>
      <c r="G216" s="53">
        <v>73000</v>
      </c>
      <c r="H216" s="57">
        <v>77000</v>
      </c>
      <c r="I216" s="52">
        <v>77000</v>
      </c>
      <c r="J216" s="52">
        <v>77000</v>
      </c>
      <c r="K216" s="52">
        <v>77000</v>
      </c>
      <c r="L216" s="52">
        <v>428000</v>
      </c>
      <c r="M216" s="52">
        <v>77000</v>
      </c>
      <c r="N216" s="52">
        <v>77000</v>
      </c>
      <c r="O216" s="52">
        <v>77000</v>
      </c>
      <c r="P216" s="52">
        <v>77000</v>
      </c>
      <c r="Q216" s="52">
        <v>77000</v>
      </c>
      <c r="R216" s="52">
        <v>77000</v>
      </c>
      <c r="S216" s="156">
        <v>77000</v>
      </c>
      <c r="T216" s="47"/>
      <c r="V216" s="8"/>
    </row>
    <row r="217" spans="1:23" ht="15" customHeight="1" x14ac:dyDescent="0.35">
      <c r="A217" s="48"/>
      <c r="B217" s="48"/>
      <c r="C217" s="49"/>
      <c r="D217" s="50"/>
      <c r="E217" s="51" t="s">
        <v>17</v>
      </c>
      <c r="F217" s="52"/>
      <c r="G217" s="53"/>
      <c r="H217" s="57"/>
      <c r="I217" s="52"/>
      <c r="J217" s="52"/>
      <c r="K217" s="52"/>
      <c r="L217" s="58">
        <v>351000</v>
      </c>
      <c r="M217" s="52"/>
      <c r="N217" s="52"/>
      <c r="O217" s="52"/>
      <c r="P217" s="52"/>
      <c r="Q217" s="52"/>
      <c r="R217" s="52"/>
      <c r="S217" s="59"/>
      <c r="T217" s="47"/>
      <c r="W217" s="8"/>
    </row>
    <row r="218" spans="1:23" ht="15" customHeight="1" x14ac:dyDescent="0.35">
      <c r="A218" s="48"/>
      <c r="B218" s="48"/>
      <c r="C218" s="49"/>
      <c r="D218" s="50"/>
      <c r="E218" s="51" t="s">
        <v>18</v>
      </c>
      <c r="F218" s="52"/>
      <c r="G218" s="53"/>
      <c r="H218" s="57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9"/>
      <c r="T218" s="47"/>
      <c r="W218" s="8"/>
    </row>
    <row r="219" spans="1:23" ht="15" customHeight="1" thickBot="1" x14ac:dyDescent="0.4">
      <c r="A219" s="48"/>
      <c r="B219" s="48"/>
      <c r="C219" s="49"/>
      <c r="D219" s="50"/>
      <c r="E219" s="60" t="s">
        <v>19</v>
      </c>
      <c r="F219" s="61"/>
      <c r="G219" s="62"/>
      <c r="H219" s="63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4"/>
      <c r="T219" s="47"/>
      <c r="W219" s="8"/>
    </row>
    <row r="220" spans="1:23" ht="15" customHeight="1" thickTop="1" x14ac:dyDescent="0.35">
      <c r="A220" s="48"/>
      <c r="B220" s="48"/>
      <c r="C220" s="49"/>
      <c r="D220" s="50"/>
      <c r="E220" s="51" t="s">
        <v>20</v>
      </c>
      <c r="F220" s="118"/>
      <c r="G220" s="119"/>
      <c r="H220" s="68">
        <v>154000</v>
      </c>
      <c r="I220" s="66"/>
      <c r="J220" s="66">
        <v>93000</v>
      </c>
      <c r="K220" s="66">
        <v>75012</v>
      </c>
      <c r="L220" s="66">
        <v>426012</v>
      </c>
      <c r="M220" s="66">
        <v>150024</v>
      </c>
      <c r="N220" s="66">
        <v>77000</v>
      </c>
      <c r="O220" s="66">
        <v>77000</v>
      </c>
      <c r="P220" s="66">
        <v>77000</v>
      </c>
      <c r="Q220" s="66">
        <v>77000</v>
      </c>
      <c r="R220" s="66">
        <v>77000</v>
      </c>
      <c r="S220" s="160">
        <v>154000</v>
      </c>
      <c r="T220" s="47"/>
      <c r="V220" s="8"/>
    </row>
    <row r="221" spans="1:23" ht="29" x14ac:dyDescent="0.35">
      <c r="A221" s="48"/>
      <c r="B221" s="48"/>
      <c r="C221" s="49"/>
      <c r="D221" s="50"/>
      <c r="E221" s="51" t="s">
        <v>21</v>
      </c>
      <c r="F221" s="71"/>
      <c r="G221" s="72"/>
      <c r="H221" s="161" t="s">
        <v>75</v>
      </c>
      <c r="I221" s="71"/>
      <c r="J221" s="71">
        <v>44277</v>
      </c>
      <c r="K221" s="71">
        <v>44313</v>
      </c>
      <c r="L221" s="71">
        <v>44340</v>
      </c>
      <c r="M221" s="74">
        <v>44371</v>
      </c>
      <c r="N221" s="74">
        <v>44403</v>
      </c>
      <c r="O221" s="71">
        <v>44432</v>
      </c>
      <c r="P221" s="71">
        <v>44433</v>
      </c>
      <c r="Q221" s="71">
        <v>44474</v>
      </c>
      <c r="R221" s="74">
        <v>44494</v>
      </c>
      <c r="S221" s="75">
        <v>44529</v>
      </c>
      <c r="T221" s="47"/>
      <c r="V221" s="8"/>
    </row>
    <row r="222" spans="1:23" ht="67.5" customHeight="1" x14ac:dyDescent="0.35">
      <c r="A222" s="48"/>
      <c r="B222" s="48"/>
      <c r="C222" s="49"/>
      <c r="D222" s="50"/>
      <c r="E222" s="51" t="s">
        <v>22</v>
      </c>
      <c r="F222" s="82"/>
      <c r="G222" s="80"/>
      <c r="H222" s="162" t="s">
        <v>76</v>
      </c>
      <c r="I222" s="82"/>
      <c r="J222" s="82">
        <v>221016043758</v>
      </c>
      <c r="K222" s="79">
        <v>211167643491</v>
      </c>
      <c r="L222" s="79">
        <v>211447470991</v>
      </c>
      <c r="M222" s="82">
        <v>211756986941</v>
      </c>
      <c r="N222" s="82">
        <v>212054066861</v>
      </c>
      <c r="O222" s="79" t="s">
        <v>77</v>
      </c>
      <c r="P222" s="79" t="s">
        <v>77</v>
      </c>
      <c r="Q222" s="82">
        <v>212780212251</v>
      </c>
      <c r="R222" s="82">
        <v>212953535921</v>
      </c>
      <c r="S222" s="163">
        <v>213330892801</v>
      </c>
      <c r="T222" s="47"/>
      <c r="V222" s="8"/>
    </row>
    <row r="223" spans="1:23" x14ac:dyDescent="0.35">
      <c r="A223" s="48"/>
      <c r="B223" s="48"/>
      <c r="C223" s="49"/>
      <c r="D223" s="50"/>
      <c r="E223" s="85" t="s">
        <v>24</v>
      </c>
      <c r="F223" s="90"/>
      <c r="G223" s="87"/>
      <c r="H223" s="164" t="s">
        <v>78</v>
      </c>
      <c r="I223" s="94"/>
      <c r="J223" s="89" t="s">
        <v>78</v>
      </c>
      <c r="K223" s="89" t="s">
        <v>78</v>
      </c>
      <c r="L223" s="89" t="s">
        <v>78</v>
      </c>
      <c r="M223" s="89" t="s">
        <v>78</v>
      </c>
      <c r="N223" s="89" t="s">
        <v>78</v>
      </c>
      <c r="O223" s="89" t="s">
        <v>78</v>
      </c>
      <c r="P223" s="89" t="s">
        <v>78</v>
      </c>
      <c r="Q223" s="89" t="s">
        <v>78</v>
      </c>
      <c r="R223" s="89" t="s">
        <v>78</v>
      </c>
      <c r="S223" s="91" t="s">
        <v>78</v>
      </c>
      <c r="T223" s="47"/>
      <c r="V223" s="8"/>
    </row>
    <row r="224" spans="1:23" x14ac:dyDescent="0.35">
      <c r="A224" s="48"/>
      <c r="B224" s="48"/>
      <c r="C224" s="49"/>
      <c r="D224" s="50"/>
      <c r="E224" s="85" t="s">
        <v>26</v>
      </c>
      <c r="F224" s="135"/>
      <c r="G224" s="94"/>
      <c r="H224" s="95"/>
      <c r="I224" s="93"/>
      <c r="J224" s="135">
        <v>3.9000100020817798E+17</v>
      </c>
      <c r="K224" s="135">
        <v>3.9000100020817798E+17</v>
      </c>
      <c r="L224" s="135">
        <v>3.9000100020817798E+17</v>
      </c>
      <c r="M224" s="135">
        <v>3.9000100020817798E+17</v>
      </c>
      <c r="N224" s="135">
        <v>3.9000100020817798E+17</v>
      </c>
      <c r="O224" s="135">
        <v>3.9000100020817798E+17</v>
      </c>
      <c r="P224" s="135">
        <v>3.9000100020817798E+17</v>
      </c>
      <c r="Q224" s="135">
        <v>3.9000100020817798E+17</v>
      </c>
      <c r="R224" s="135">
        <v>3.9000100020817798E+17</v>
      </c>
      <c r="S224" s="165">
        <v>3.9000100020817798E+17</v>
      </c>
      <c r="T224" s="47"/>
      <c r="V224" s="8"/>
    </row>
    <row r="225" spans="1:23" x14ac:dyDescent="0.35">
      <c r="A225" s="48"/>
      <c r="B225" s="48"/>
      <c r="C225" s="49"/>
      <c r="D225" s="50"/>
      <c r="E225" s="85" t="s">
        <v>8</v>
      </c>
      <c r="F225" s="97">
        <v>0</v>
      </c>
      <c r="G225" s="128">
        <v>-60.36</v>
      </c>
      <c r="H225" s="98">
        <v>-3750.6000000000004</v>
      </c>
      <c r="I225" s="97">
        <v>0</v>
      </c>
      <c r="J225" s="97">
        <v>-3750.6000000000004</v>
      </c>
      <c r="K225" s="97">
        <v>-2950.6000000000004</v>
      </c>
      <c r="L225" s="97">
        <v>-3050</v>
      </c>
      <c r="M225" s="97">
        <v>-3149.4</v>
      </c>
      <c r="N225" s="97">
        <v>0</v>
      </c>
      <c r="O225" s="97">
        <v>0</v>
      </c>
      <c r="P225" s="97">
        <v>0</v>
      </c>
      <c r="Q225" s="97">
        <v>0</v>
      </c>
      <c r="R225" s="97">
        <v>0</v>
      </c>
      <c r="S225" s="99">
        <v>0</v>
      </c>
      <c r="T225" s="47"/>
    </row>
    <row r="226" spans="1:23" x14ac:dyDescent="0.35">
      <c r="A226" s="48"/>
      <c r="B226" s="48"/>
      <c r="C226" s="49"/>
      <c r="D226" s="50"/>
      <c r="E226" s="85" t="s">
        <v>27</v>
      </c>
      <c r="F226" s="100"/>
      <c r="G226" s="129"/>
      <c r="H226" s="102"/>
      <c r="I226" s="100"/>
      <c r="J226" s="100"/>
      <c r="K226" s="100"/>
      <c r="L226" s="103" t="s">
        <v>28</v>
      </c>
      <c r="M226" s="100"/>
      <c r="N226" s="125"/>
      <c r="O226" s="100"/>
      <c r="P226" s="100"/>
      <c r="Q226" s="100"/>
      <c r="R226" s="100"/>
      <c r="S226" s="101"/>
      <c r="T226" s="104"/>
    </row>
    <row r="227" spans="1:23" ht="15" thickBot="1" x14ac:dyDescent="0.4">
      <c r="A227" s="105"/>
      <c r="B227" s="106"/>
      <c r="C227" s="107"/>
      <c r="D227" s="108"/>
      <c r="E227" s="109" t="s">
        <v>29</v>
      </c>
      <c r="F227" s="110">
        <v>-2012</v>
      </c>
      <c r="G227" s="130">
        <v>-75012</v>
      </c>
      <c r="H227" s="111">
        <v>1988</v>
      </c>
      <c r="I227" s="110">
        <v>-75012</v>
      </c>
      <c r="J227" s="110">
        <v>-59012</v>
      </c>
      <c r="K227" s="110">
        <v>-61000</v>
      </c>
      <c r="L227" s="110">
        <v>-62988</v>
      </c>
      <c r="M227" s="110">
        <v>10036</v>
      </c>
      <c r="N227" s="110">
        <v>10036</v>
      </c>
      <c r="O227" s="110">
        <v>10036</v>
      </c>
      <c r="P227" s="110">
        <v>10036</v>
      </c>
      <c r="Q227" s="110">
        <v>10036</v>
      </c>
      <c r="R227" s="110">
        <v>10036</v>
      </c>
      <c r="S227" s="112">
        <v>87036</v>
      </c>
      <c r="T227" s="47"/>
      <c r="V227" s="8"/>
    </row>
    <row r="228" spans="1:23" ht="15" customHeight="1" x14ac:dyDescent="0.35">
      <c r="A228" s="39">
        <v>18</v>
      </c>
      <c r="B228" s="39" t="s">
        <v>126</v>
      </c>
      <c r="C228" s="40" t="s">
        <v>127</v>
      </c>
      <c r="D228" s="41">
        <v>5.6075710987455986E-2</v>
      </c>
      <c r="E228" s="42" t="s">
        <v>15</v>
      </c>
      <c r="F228" s="113">
        <v>76619.916763471803</v>
      </c>
      <c r="G228" s="114">
        <v>101457.23190273545</v>
      </c>
      <c r="H228" s="115">
        <v>87488.442711050768</v>
      </c>
      <c r="I228" s="113">
        <v>125067.40379080478</v>
      </c>
      <c r="J228" s="113">
        <v>105364.08122114236</v>
      </c>
      <c r="K228" s="113">
        <v>167424.07576144286</v>
      </c>
      <c r="L228" s="113">
        <v>275914.76317167177</v>
      </c>
      <c r="M228" s="116">
        <v>233082.00424243533</v>
      </c>
      <c r="N228" s="113">
        <v>81109.529586482648</v>
      </c>
      <c r="O228" s="113">
        <v>96250.139406390663</v>
      </c>
      <c r="P228" s="113">
        <v>83674.731051328708</v>
      </c>
      <c r="Q228" s="113">
        <v>85653.512301091105</v>
      </c>
      <c r="R228" s="113">
        <v>124012.38278061531</v>
      </c>
      <c r="S228" s="117">
        <v>125632.78017073541</v>
      </c>
      <c r="T228" s="47"/>
      <c r="V228" s="8"/>
    </row>
    <row r="229" spans="1:23" ht="15" customHeight="1" x14ac:dyDescent="0.35">
      <c r="A229" s="48"/>
      <c r="B229" s="48"/>
      <c r="C229" s="49"/>
      <c r="D229" s="50"/>
      <c r="E229" s="51" t="s">
        <v>16</v>
      </c>
      <c r="F229" s="52">
        <v>73000</v>
      </c>
      <c r="G229" s="53">
        <v>73000</v>
      </c>
      <c r="H229" s="57">
        <v>90000</v>
      </c>
      <c r="I229" s="52">
        <v>90000</v>
      </c>
      <c r="J229" s="52">
        <v>90000</v>
      </c>
      <c r="K229" s="155">
        <v>90000</v>
      </c>
      <c r="L229" s="155">
        <v>90000</v>
      </c>
      <c r="M229" s="52">
        <v>90000</v>
      </c>
      <c r="N229" s="52">
        <v>460000</v>
      </c>
      <c r="O229" s="52">
        <v>90000</v>
      </c>
      <c r="P229" s="52">
        <v>90000</v>
      </c>
      <c r="Q229" s="52">
        <v>90000</v>
      </c>
      <c r="R229" s="52">
        <v>90000</v>
      </c>
      <c r="S229" s="166">
        <v>90000</v>
      </c>
      <c r="T229" s="47"/>
      <c r="V229" s="8"/>
    </row>
    <row r="230" spans="1:23" ht="15" customHeight="1" x14ac:dyDescent="0.35">
      <c r="A230" s="48"/>
      <c r="B230" s="48"/>
      <c r="C230" s="49"/>
      <c r="D230" s="50"/>
      <c r="E230" s="51" t="s">
        <v>17</v>
      </c>
      <c r="F230" s="52"/>
      <c r="G230" s="53"/>
      <c r="H230" s="57"/>
      <c r="I230" s="52"/>
      <c r="J230" s="52"/>
      <c r="K230" s="52"/>
      <c r="L230" s="52"/>
      <c r="M230" s="52"/>
      <c r="N230" s="58">
        <v>370000</v>
      </c>
      <c r="O230" s="52"/>
      <c r="P230" s="52"/>
      <c r="Q230" s="52"/>
      <c r="R230" s="52"/>
      <c r="S230" s="59"/>
      <c r="T230" s="47"/>
      <c r="W230" s="8"/>
    </row>
    <row r="231" spans="1:23" ht="15" customHeight="1" x14ac:dyDescent="0.35">
      <c r="A231" s="48"/>
      <c r="B231" s="48"/>
      <c r="C231" s="49"/>
      <c r="D231" s="50"/>
      <c r="E231" s="51" t="s">
        <v>18</v>
      </c>
      <c r="F231" s="52"/>
      <c r="G231" s="53"/>
      <c r="H231" s="57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9"/>
      <c r="T231" s="47"/>
      <c r="W231" s="8"/>
    </row>
    <row r="232" spans="1:23" ht="15" customHeight="1" thickBot="1" x14ac:dyDescent="0.4">
      <c r="A232" s="48"/>
      <c r="B232" s="48"/>
      <c r="C232" s="49"/>
      <c r="D232" s="50"/>
      <c r="E232" s="60" t="s">
        <v>19</v>
      </c>
      <c r="F232" s="61"/>
      <c r="G232" s="62"/>
      <c r="H232" s="63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4"/>
      <c r="T232" s="47"/>
      <c r="W232" s="8"/>
    </row>
    <row r="233" spans="1:23" ht="15" customHeight="1" thickTop="1" x14ac:dyDescent="0.35">
      <c r="A233" s="48"/>
      <c r="B233" s="48"/>
      <c r="C233" s="49"/>
      <c r="D233" s="50"/>
      <c r="E233" s="51" t="s">
        <v>20</v>
      </c>
      <c r="F233" s="118">
        <v>73000</v>
      </c>
      <c r="G233" s="119">
        <v>73000</v>
      </c>
      <c r="H233" s="68">
        <v>73000</v>
      </c>
      <c r="I233" s="66">
        <v>73000</v>
      </c>
      <c r="J233" s="66">
        <v>73000</v>
      </c>
      <c r="K233" s="66">
        <v>141000</v>
      </c>
      <c r="L233" s="66">
        <v>90000</v>
      </c>
      <c r="M233" s="66">
        <v>90000</v>
      </c>
      <c r="N233" s="66">
        <v>460000</v>
      </c>
      <c r="O233" s="66">
        <v>90000</v>
      </c>
      <c r="P233" s="66">
        <v>90000</v>
      </c>
      <c r="Q233" s="66">
        <v>90000</v>
      </c>
      <c r="R233" s="66">
        <v>90000</v>
      </c>
      <c r="S233" s="69">
        <v>90000</v>
      </c>
      <c r="T233" s="47"/>
      <c r="V233" s="8"/>
    </row>
    <row r="234" spans="1:23" ht="29" x14ac:dyDescent="0.35">
      <c r="A234" s="48"/>
      <c r="B234" s="48"/>
      <c r="C234" s="49"/>
      <c r="D234" s="50"/>
      <c r="E234" s="51" t="s">
        <v>21</v>
      </c>
      <c r="F234" s="71">
        <v>44147</v>
      </c>
      <c r="G234" s="72">
        <v>44172</v>
      </c>
      <c r="H234" s="73">
        <v>44202</v>
      </c>
      <c r="I234" s="71">
        <v>44228</v>
      </c>
      <c r="J234" s="71">
        <v>44265</v>
      </c>
      <c r="K234" s="141" t="s">
        <v>79</v>
      </c>
      <c r="L234" s="71">
        <v>44316</v>
      </c>
      <c r="M234" s="74">
        <v>44347</v>
      </c>
      <c r="N234" s="141" t="s">
        <v>80</v>
      </c>
      <c r="O234" s="71">
        <v>44434</v>
      </c>
      <c r="P234" s="74">
        <v>44469</v>
      </c>
      <c r="Q234" s="71">
        <v>44497</v>
      </c>
      <c r="R234" s="74">
        <v>44529</v>
      </c>
      <c r="S234" s="75">
        <v>44557</v>
      </c>
      <c r="T234" s="47"/>
      <c r="V234" s="8"/>
    </row>
    <row r="235" spans="1:23" ht="72.5" x14ac:dyDescent="0.35">
      <c r="A235" s="48"/>
      <c r="B235" s="48"/>
      <c r="C235" s="49"/>
      <c r="D235" s="50"/>
      <c r="E235" s="51" t="s">
        <v>22</v>
      </c>
      <c r="F235" s="79">
        <v>102566852160</v>
      </c>
      <c r="G235" s="80">
        <v>300517042380</v>
      </c>
      <c r="H235" s="81">
        <v>301260161960</v>
      </c>
      <c r="I235" s="82">
        <v>301764205250</v>
      </c>
      <c r="J235" s="82">
        <v>302275684460</v>
      </c>
      <c r="K235" s="79" t="s">
        <v>81</v>
      </c>
      <c r="L235" s="79">
        <v>303174394560</v>
      </c>
      <c r="M235" s="82">
        <v>303800818940</v>
      </c>
      <c r="N235" s="79" t="s">
        <v>82</v>
      </c>
      <c r="O235" s="82" t="s">
        <v>83</v>
      </c>
      <c r="P235" s="79">
        <v>103609735710</v>
      </c>
      <c r="Q235" s="82">
        <v>103896960390</v>
      </c>
      <c r="R235" s="82">
        <v>104160001460</v>
      </c>
      <c r="S235" s="83">
        <v>104489106280</v>
      </c>
      <c r="T235" s="47"/>
      <c r="V235" s="8"/>
    </row>
    <row r="236" spans="1:23" x14ac:dyDescent="0.35">
      <c r="A236" s="48"/>
      <c r="B236" s="48"/>
      <c r="C236" s="49"/>
      <c r="D236" s="50"/>
      <c r="E236" s="85" t="s">
        <v>24</v>
      </c>
      <c r="F236" s="79" t="s">
        <v>84</v>
      </c>
      <c r="G236" s="87" t="s">
        <v>84</v>
      </c>
      <c r="H236" s="164" t="s">
        <v>85</v>
      </c>
      <c r="I236" s="89" t="s">
        <v>85</v>
      </c>
      <c r="J236" s="89" t="s">
        <v>85</v>
      </c>
      <c r="K236" s="89" t="s">
        <v>85</v>
      </c>
      <c r="L236" s="89" t="s">
        <v>85</v>
      </c>
      <c r="M236" s="89" t="s">
        <v>85</v>
      </c>
      <c r="N236" s="89" t="s">
        <v>85</v>
      </c>
      <c r="O236" s="89" t="s">
        <v>85</v>
      </c>
      <c r="P236" s="90" t="s">
        <v>85</v>
      </c>
      <c r="Q236" s="90" t="s">
        <v>85</v>
      </c>
      <c r="R236" s="90" t="s">
        <v>85</v>
      </c>
      <c r="S236" s="91" t="s">
        <v>85</v>
      </c>
      <c r="T236" s="47"/>
      <c r="V236" s="8"/>
    </row>
    <row r="237" spans="1:23" x14ac:dyDescent="0.35">
      <c r="A237" s="48"/>
      <c r="B237" s="48"/>
      <c r="C237" s="49"/>
      <c r="D237" s="50"/>
      <c r="E237" s="85" t="s">
        <v>26</v>
      </c>
      <c r="F237" s="93">
        <v>1370497910</v>
      </c>
      <c r="G237" s="94">
        <v>1370497910</v>
      </c>
      <c r="H237" s="95">
        <v>1370497910</v>
      </c>
      <c r="I237" s="93">
        <v>1370497910</v>
      </c>
      <c r="J237" s="93">
        <v>1370497910</v>
      </c>
      <c r="K237" s="93">
        <v>1370497910</v>
      </c>
      <c r="L237" s="93">
        <v>1370497910</v>
      </c>
      <c r="M237" s="93">
        <v>1370497910</v>
      </c>
      <c r="N237" s="93">
        <v>1370497910</v>
      </c>
      <c r="O237" s="93">
        <v>1370497910</v>
      </c>
      <c r="P237" s="93">
        <v>1370497910</v>
      </c>
      <c r="Q237" s="93">
        <v>1370497910</v>
      </c>
      <c r="R237" s="93">
        <v>1370497910</v>
      </c>
      <c r="S237" s="96">
        <v>1370497910</v>
      </c>
      <c r="T237" s="47"/>
      <c r="V237" s="8"/>
    </row>
    <row r="238" spans="1:23" x14ac:dyDescent="0.35">
      <c r="A238" s="48"/>
      <c r="B238" s="48"/>
      <c r="C238" s="49"/>
      <c r="D238" s="50"/>
      <c r="E238" s="85" t="s">
        <v>8</v>
      </c>
      <c r="F238" s="97">
        <v>0</v>
      </c>
      <c r="G238" s="128">
        <v>0</v>
      </c>
      <c r="H238" s="98">
        <v>0</v>
      </c>
      <c r="I238" s="97">
        <v>-850</v>
      </c>
      <c r="J238" s="97">
        <v>-1700</v>
      </c>
      <c r="K238" s="97">
        <v>-2550</v>
      </c>
      <c r="L238" s="97">
        <v>0</v>
      </c>
      <c r="M238" s="97">
        <v>0</v>
      </c>
      <c r="N238" s="97">
        <v>0</v>
      </c>
      <c r="O238" s="97">
        <v>0</v>
      </c>
      <c r="P238" s="97">
        <v>0</v>
      </c>
      <c r="Q238" s="97">
        <v>0</v>
      </c>
      <c r="R238" s="97">
        <v>0</v>
      </c>
      <c r="S238" s="99">
        <v>0</v>
      </c>
      <c r="T238" s="47"/>
    </row>
    <row r="239" spans="1:23" x14ac:dyDescent="0.35">
      <c r="A239" s="48"/>
      <c r="B239" s="48"/>
      <c r="C239" s="49"/>
      <c r="D239" s="50"/>
      <c r="E239" s="85" t="s">
        <v>27</v>
      </c>
      <c r="F239" s="100"/>
      <c r="G239" s="129"/>
      <c r="H239" s="102"/>
      <c r="I239" s="100"/>
      <c r="J239" s="100"/>
      <c r="K239" s="100"/>
      <c r="L239" s="100"/>
      <c r="M239" s="100"/>
      <c r="N239" s="103" t="s">
        <v>28</v>
      </c>
      <c r="O239" s="100"/>
      <c r="P239" s="100"/>
      <c r="Q239" s="100"/>
      <c r="R239" s="100"/>
      <c r="S239" s="101"/>
      <c r="T239" s="104"/>
    </row>
    <row r="240" spans="1:23" ht="15" thickBot="1" x14ac:dyDescent="0.4">
      <c r="A240" s="105"/>
      <c r="B240" s="106"/>
      <c r="C240" s="107"/>
      <c r="D240" s="108"/>
      <c r="E240" s="109" t="s">
        <v>29</v>
      </c>
      <c r="F240" s="110">
        <v>0</v>
      </c>
      <c r="G240" s="130">
        <v>0</v>
      </c>
      <c r="H240" s="111">
        <v>-17000</v>
      </c>
      <c r="I240" s="110">
        <v>-34000</v>
      </c>
      <c r="J240" s="110">
        <v>-51000</v>
      </c>
      <c r="K240" s="110">
        <v>0</v>
      </c>
      <c r="L240" s="110">
        <v>0</v>
      </c>
      <c r="M240" s="110">
        <v>0</v>
      </c>
      <c r="N240" s="110">
        <v>0</v>
      </c>
      <c r="O240" s="110">
        <v>0</v>
      </c>
      <c r="P240" s="110">
        <v>0</v>
      </c>
      <c r="Q240" s="110">
        <v>0</v>
      </c>
      <c r="R240" s="110">
        <v>0</v>
      </c>
      <c r="S240" s="112">
        <v>0</v>
      </c>
      <c r="T240" s="47"/>
      <c r="V240" s="8"/>
    </row>
    <row r="241" spans="1:23" ht="15" customHeight="1" x14ac:dyDescent="0.35">
      <c r="A241" s="39">
        <v>19</v>
      </c>
      <c r="B241" s="39" t="s">
        <v>128</v>
      </c>
      <c r="C241" s="40" t="s">
        <v>129</v>
      </c>
      <c r="D241" s="41">
        <v>5.6235304131334519E-2</v>
      </c>
      <c r="E241" s="42" t="s">
        <v>15</v>
      </c>
      <c r="F241" s="113">
        <v>76837.979328968824</v>
      </c>
      <c r="G241" s="114">
        <v>101745.98220698381</v>
      </c>
      <c r="H241" s="115">
        <v>87737.437425151074</v>
      </c>
      <c r="I241" s="113">
        <v>125423.34934755688</v>
      </c>
      <c r="J241" s="113">
        <v>105663.95053492987</v>
      </c>
      <c r="K241" s="113">
        <v>167900.56966836279</v>
      </c>
      <c r="L241" s="113">
        <v>276700.0248067301</v>
      </c>
      <c r="M241" s="113">
        <v>233745.36256965974</v>
      </c>
      <c r="N241" s="113">
        <v>81340.369723812531</v>
      </c>
      <c r="O241" s="113">
        <v>96524.07017028323</v>
      </c>
      <c r="P241" s="113">
        <v>83912.871828440926</v>
      </c>
      <c r="Q241" s="113">
        <v>85897.284748584949</v>
      </c>
      <c r="R241" s="113">
        <v>124365.32571614499</v>
      </c>
      <c r="S241" s="117">
        <v>125990.33480550649</v>
      </c>
      <c r="T241" s="47"/>
      <c r="V241" s="8"/>
    </row>
    <row r="242" spans="1:23" ht="15" customHeight="1" x14ac:dyDescent="0.35">
      <c r="A242" s="48"/>
      <c r="B242" s="48"/>
      <c r="C242" s="49"/>
      <c r="D242" s="50"/>
      <c r="E242" s="51" t="s">
        <v>16</v>
      </c>
      <c r="F242" s="52">
        <v>87000</v>
      </c>
      <c r="G242" s="53">
        <v>87000</v>
      </c>
      <c r="H242" s="57">
        <v>95000</v>
      </c>
      <c r="I242" s="52">
        <v>95000</v>
      </c>
      <c r="J242" s="52">
        <v>95000</v>
      </c>
      <c r="K242" s="52">
        <v>95000</v>
      </c>
      <c r="L242" s="52">
        <v>446000</v>
      </c>
      <c r="M242" s="52">
        <v>95000</v>
      </c>
      <c r="N242" s="52">
        <v>95000</v>
      </c>
      <c r="O242" s="52">
        <v>95000</v>
      </c>
      <c r="P242" s="52">
        <v>95000</v>
      </c>
      <c r="Q242" s="52">
        <v>95000</v>
      </c>
      <c r="R242" s="52">
        <v>95000</v>
      </c>
      <c r="S242" s="59">
        <v>95000</v>
      </c>
      <c r="T242" s="47"/>
      <c r="V242" s="8"/>
    </row>
    <row r="243" spans="1:23" ht="15" customHeight="1" x14ac:dyDescent="0.35">
      <c r="A243" s="48"/>
      <c r="B243" s="48"/>
      <c r="C243" s="49"/>
      <c r="D243" s="50"/>
      <c r="E243" s="51" t="s">
        <v>17</v>
      </c>
      <c r="F243" s="52"/>
      <c r="G243" s="53"/>
      <c r="H243" s="57"/>
      <c r="I243" s="52"/>
      <c r="J243" s="52"/>
      <c r="K243" s="52"/>
      <c r="L243" s="58">
        <v>351000</v>
      </c>
      <c r="M243" s="52"/>
      <c r="N243" s="52"/>
      <c r="O243" s="52"/>
      <c r="P243" s="52"/>
      <c r="Q243" s="52"/>
      <c r="R243" s="52"/>
      <c r="S243" s="59"/>
      <c r="T243" s="47"/>
      <c r="W243" s="8"/>
    </row>
    <row r="244" spans="1:23" ht="15" customHeight="1" x14ac:dyDescent="0.35">
      <c r="A244" s="48"/>
      <c r="B244" s="48"/>
      <c r="C244" s="49"/>
      <c r="D244" s="50"/>
      <c r="E244" s="51" t="s">
        <v>18</v>
      </c>
      <c r="F244" s="52"/>
      <c r="G244" s="53"/>
      <c r="H244" s="57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9"/>
      <c r="T244" s="47"/>
      <c r="W244" s="8"/>
    </row>
    <row r="245" spans="1:23" ht="15" customHeight="1" thickBot="1" x14ac:dyDescent="0.4">
      <c r="A245" s="48"/>
      <c r="B245" s="48"/>
      <c r="C245" s="49"/>
      <c r="D245" s="50"/>
      <c r="E245" s="60" t="s">
        <v>19</v>
      </c>
      <c r="F245" s="61"/>
      <c r="G245" s="62"/>
      <c r="H245" s="63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4"/>
      <c r="T245" s="47"/>
      <c r="W245" s="8"/>
    </row>
    <row r="246" spans="1:23" ht="15" customHeight="1" thickTop="1" x14ac:dyDescent="0.35">
      <c r="A246" s="48"/>
      <c r="B246" s="48"/>
      <c r="C246" s="49"/>
      <c r="D246" s="50"/>
      <c r="E246" s="51" t="s">
        <v>20</v>
      </c>
      <c r="F246" s="118">
        <v>87000</v>
      </c>
      <c r="G246" s="119">
        <v>87000</v>
      </c>
      <c r="H246" s="68">
        <v>95000</v>
      </c>
      <c r="I246" s="66">
        <v>95000</v>
      </c>
      <c r="J246" s="66">
        <v>95000</v>
      </c>
      <c r="K246" s="66">
        <v>95000</v>
      </c>
      <c r="L246" s="66">
        <v>446000</v>
      </c>
      <c r="M246" s="66">
        <v>95000</v>
      </c>
      <c r="N246" s="66">
        <v>95000</v>
      </c>
      <c r="O246" s="66">
        <v>95000</v>
      </c>
      <c r="P246" s="66">
        <v>95000</v>
      </c>
      <c r="Q246" s="66">
        <v>95000</v>
      </c>
      <c r="R246" s="66">
        <v>95000</v>
      </c>
      <c r="S246" s="69">
        <v>95000</v>
      </c>
      <c r="T246" s="47"/>
      <c r="V246" s="8"/>
    </row>
    <row r="247" spans="1:23" ht="15" customHeight="1" x14ac:dyDescent="0.35">
      <c r="A247" s="48"/>
      <c r="B247" s="48"/>
      <c r="C247" s="49"/>
      <c r="D247" s="50"/>
      <c r="E247" s="51" t="s">
        <v>21</v>
      </c>
      <c r="F247" s="71">
        <v>44166</v>
      </c>
      <c r="G247" s="72">
        <v>44197</v>
      </c>
      <c r="H247" s="73">
        <v>44228</v>
      </c>
      <c r="I247" s="71">
        <v>44256</v>
      </c>
      <c r="J247" s="71">
        <v>44287</v>
      </c>
      <c r="K247" s="71">
        <v>44317</v>
      </c>
      <c r="L247" s="71">
        <v>44348</v>
      </c>
      <c r="M247" s="71">
        <v>44378</v>
      </c>
      <c r="N247" s="71">
        <v>44409</v>
      </c>
      <c r="O247" s="71">
        <v>44440</v>
      </c>
      <c r="P247" s="74">
        <v>44470</v>
      </c>
      <c r="Q247" s="71">
        <v>44501</v>
      </c>
      <c r="R247" s="74">
        <v>44531</v>
      </c>
      <c r="S247" s="75">
        <v>44562</v>
      </c>
      <c r="T247" s="47"/>
      <c r="V247" s="8"/>
    </row>
    <row r="248" spans="1:23" x14ac:dyDescent="0.35">
      <c r="A248" s="48"/>
      <c r="B248" s="48"/>
      <c r="C248" s="49"/>
      <c r="D248" s="50"/>
      <c r="E248" s="51" t="s">
        <v>22</v>
      </c>
      <c r="F248" s="82" t="s">
        <v>86</v>
      </c>
      <c r="G248" s="80" t="s">
        <v>86</v>
      </c>
      <c r="H248" s="81" t="s">
        <v>86</v>
      </c>
      <c r="I248" s="82" t="s">
        <v>86</v>
      </c>
      <c r="J248" s="82" t="s">
        <v>86</v>
      </c>
      <c r="K248" s="82" t="s">
        <v>86</v>
      </c>
      <c r="L248" s="82" t="s">
        <v>86</v>
      </c>
      <c r="M248" s="82" t="s">
        <v>86</v>
      </c>
      <c r="N248" s="82" t="s">
        <v>86</v>
      </c>
      <c r="O248" s="82" t="s">
        <v>86</v>
      </c>
      <c r="P248" s="82" t="s">
        <v>86</v>
      </c>
      <c r="Q248" s="82" t="s">
        <v>86</v>
      </c>
      <c r="R248" s="79" t="s">
        <v>86</v>
      </c>
      <c r="S248" s="122" t="s">
        <v>86</v>
      </c>
      <c r="T248" s="47"/>
      <c r="V248" s="8"/>
    </row>
    <row r="249" spans="1:23" x14ac:dyDescent="0.35">
      <c r="A249" s="48"/>
      <c r="B249" s="48"/>
      <c r="C249" s="49"/>
      <c r="D249" s="50"/>
      <c r="E249" s="85" t="s">
        <v>24</v>
      </c>
      <c r="F249" s="90"/>
      <c r="G249" s="87"/>
      <c r="H249" s="88"/>
      <c r="I249" s="89"/>
      <c r="J249" s="89"/>
      <c r="K249" s="89"/>
      <c r="L249" s="89"/>
      <c r="M249" s="89"/>
      <c r="N249" s="89"/>
      <c r="O249" s="90"/>
      <c r="P249" s="90"/>
      <c r="Q249" s="90"/>
      <c r="R249" s="90"/>
      <c r="S249" s="91"/>
      <c r="T249" s="47"/>
      <c r="V249" s="8"/>
    </row>
    <row r="250" spans="1:23" x14ac:dyDescent="0.35">
      <c r="A250" s="48"/>
      <c r="B250" s="48"/>
      <c r="C250" s="49"/>
      <c r="D250" s="50"/>
      <c r="E250" s="85" t="s">
        <v>26</v>
      </c>
      <c r="F250" s="93"/>
      <c r="G250" s="94"/>
      <c r="H250" s="95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6"/>
      <c r="T250" s="47"/>
      <c r="V250" s="8"/>
    </row>
    <row r="251" spans="1:23" x14ac:dyDescent="0.35">
      <c r="A251" s="48"/>
      <c r="B251" s="48"/>
      <c r="C251" s="49"/>
      <c r="D251" s="50"/>
      <c r="E251" s="85" t="s">
        <v>8</v>
      </c>
      <c r="F251" s="97">
        <v>0</v>
      </c>
      <c r="G251" s="128">
        <v>0</v>
      </c>
      <c r="H251" s="98">
        <v>0</v>
      </c>
      <c r="I251" s="97">
        <v>0</v>
      </c>
      <c r="J251" s="97">
        <v>0</v>
      </c>
      <c r="K251" s="97">
        <v>0</v>
      </c>
      <c r="L251" s="97">
        <v>0</v>
      </c>
      <c r="M251" s="97">
        <v>0</v>
      </c>
      <c r="N251" s="97">
        <v>0</v>
      </c>
      <c r="O251" s="97">
        <v>0</v>
      </c>
      <c r="P251" s="97">
        <v>0</v>
      </c>
      <c r="Q251" s="97">
        <v>0</v>
      </c>
      <c r="R251" s="97">
        <v>0</v>
      </c>
      <c r="S251" s="99">
        <v>0</v>
      </c>
      <c r="T251" s="47"/>
    </row>
    <row r="252" spans="1:23" x14ac:dyDescent="0.35">
      <c r="A252" s="48"/>
      <c r="B252" s="48"/>
      <c r="C252" s="49"/>
      <c r="D252" s="50"/>
      <c r="E252" s="85" t="s">
        <v>27</v>
      </c>
      <c r="F252" s="100"/>
      <c r="G252" s="129"/>
      <c r="H252" s="102"/>
      <c r="I252" s="100"/>
      <c r="J252" s="100"/>
      <c r="K252" s="100"/>
      <c r="L252" s="103" t="s">
        <v>28</v>
      </c>
      <c r="M252" s="100"/>
      <c r="N252" s="100"/>
      <c r="O252" s="100"/>
      <c r="P252" s="100"/>
      <c r="Q252" s="100"/>
      <c r="R252" s="100"/>
      <c r="S252" s="101"/>
      <c r="T252" s="104"/>
    </row>
    <row r="253" spans="1:23" ht="15" thickBot="1" x14ac:dyDescent="0.4">
      <c r="A253" s="105"/>
      <c r="B253" s="106"/>
      <c r="C253" s="107"/>
      <c r="D253" s="108"/>
      <c r="E253" s="109" t="s">
        <v>29</v>
      </c>
      <c r="F253" s="110">
        <v>0</v>
      </c>
      <c r="G253" s="130">
        <v>0</v>
      </c>
      <c r="H253" s="111">
        <v>0</v>
      </c>
      <c r="I253" s="110">
        <v>0</v>
      </c>
      <c r="J253" s="110">
        <v>0</v>
      </c>
      <c r="K253" s="110">
        <v>0</v>
      </c>
      <c r="L253" s="110">
        <v>0</v>
      </c>
      <c r="M253" s="110">
        <v>0</v>
      </c>
      <c r="N253" s="110">
        <v>0</v>
      </c>
      <c r="O253" s="110">
        <v>0</v>
      </c>
      <c r="P253" s="110">
        <v>0</v>
      </c>
      <c r="Q253" s="110">
        <v>0</v>
      </c>
      <c r="R253" s="110">
        <v>0</v>
      </c>
      <c r="S253" s="112">
        <v>0</v>
      </c>
      <c r="T253" s="47"/>
      <c r="V253" s="8"/>
    </row>
    <row r="254" spans="1:23" ht="15" customHeight="1" x14ac:dyDescent="0.35">
      <c r="A254" s="39">
        <v>20</v>
      </c>
      <c r="B254" s="39" t="s">
        <v>130</v>
      </c>
      <c r="C254" s="40" t="s">
        <v>131</v>
      </c>
      <c r="D254" s="41">
        <v>4.424453925459363E-2</v>
      </c>
      <c r="E254" s="42" t="s">
        <v>15</v>
      </c>
      <c r="F254" s="113">
        <v>60454.211907958925</v>
      </c>
      <c r="G254" s="114">
        <v>80051.209347789656</v>
      </c>
      <c r="H254" s="115">
        <v>69029.634572413357</v>
      </c>
      <c r="I254" s="113">
        <v>98679.973183580616</v>
      </c>
      <c r="J254" s="113">
        <v>83133.769425694059</v>
      </c>
      <c r="K254" s="113">
        <v>132099.99412844324</v>
      </c>
      <c r="L254" s="113">
        <v>217700.70062601214</v>
      </c>
      <c r="M254" s="116">
        <v>183905.04025086184</v>
      </c>
      <c r="N254" s="113">
        <v>63996.5807390927</v>
      </c>
      <c r="O254" s="113">
        <v>75942.738776487167</v>
      </c>
      <c r="P254" s="113">
        <v>66020.561441409824</v>
      </c>
      <c r="Q254" s="113">
        <v>67581.848193546612</v>
      </c>
      <c r="R254" s="113">
        <v>97847.546493347647</v>
      </c>
      <c r="S254" s="117">
        <v>99126.063246371923</v>
      </c>
      <c r="T254" s="47"/>
      <c r="V254" s="8"/>
    </row>
    <row r="255" spans="1:23" ht="15" customHeight="1" x14ac:dyDescent="0.35">
      <c r="A255" s="48"/>
      <c r="B255" s="48"/>
      <c r="C255" s="49"/>
      <c r="D255" s="50"/>
      <c r="E255" s="51" t="s">
        <v>16</v>
      </c>
      <c r="F255" s="52">
        <v>92000</v>
      </c>
      <c r="G255" s="53">
        <v>92000</v>
      </c>
      <c r="H255" s="57">
        <v>74000</v>
      </c>
      <c r="I255" s="52">
        <v>74000</v>
      </c>
      <c r="J255" s="52">
        <v>74000</v>
      </c>
      <c r="K255" s="52">
        <v>74000</v>
      </c>
      <c r="L255" s="52">
        <v>74000</v>
      </c>
      <c r="M255" s="52">
        <v>74000</v>
      </c>
      <c r="N255" s="52">
        <v>444000</v>
      </c>
      <c r="O255" s="52">
        <v>74000</v>
      </c>
      <c r="P255" s="52">
        <v>74000</v>
      </c>
      <c r="Q255" s="52">
        <v>74000</v>
      </c>
      <c r="R255" s="52">
        <v>74000</v>
      </c>
      <c r="S255" s="59">
        <v>74000</v>
      </c>
      <c r="T255" s="47"/>
      <c r="V255" s="8"/>
    </row>
    <row r="256" spans="1:23" ht="15" customHeight="1" x14ac:dyDescent="0.35">
      <c r="A256" s="48"/>
      <c r="B256" s="48"/>
      <c r="C256" s="49"/>
      <c r="D256" s="50"/>
      <c r="E256" s="51" t="s">
        <v>17</v>
      </c>
      <c r="F256" s="52"/>
      <c r="G256" s="53"/>
      <c r="H256" s="57"/>
      <c r="I256" s="52"/>
      <c r="J256" s="52"/>
      <c r="K256" s="52"/>
      <c r="L256" s="52"/>
      <c r="M256" s="52"/>
      <c r="N256" s="131">
        <v>370000</v>
      </c>
      <c r="O256" s="52"/>
      <c r="P256" s="52"/>
      <c r="Q256" s="52"/>
      <c r="R256" s="52"/>
      <c r="S256" s="59"/>
      <c r="T256" s="47"/>
      <c r="W256" s="8"/>
    </row>
    <row r="257" spans="1:23" ht="15" customHeight="1" x14ac:dyDescent="0.35">
      <c r="A257" s="48"/>
      <c r="B257" s="48"/>
      <c r="C257" s="49"/>
      <c r="D257" s="50"/>
      <c r="E257" s="51" t="s">
        <v>18</v>
      </c>
      <c r="F257" s="52"/>
      <c r="G257" s="53"/>
      <c r="H257" s="57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9"/>
      <c r="T257" s="47"/>
      <c r="W257" s="8"/>
    </row>
    <row r="258" spans="1:23" ht="15" customHeight="1" thickBot="1" x14ac:dyDescent="0.4">
      <c r="A258" s="48"/>
      <c r="B258" s="48"/>
      <c r="C258" s="49"/>
      <c r="D258" s="50"/>
      <c r="E258" s="60" t="s">
        <v>19</v>
      </c>
      <c r="F258" s="61">
        <v>20000</v>
      </c>
      <c r="G258" s="62">
        <v>20000</v>
      </c>
      <c r="H258" s="63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4"/>
      <c r="T258" s="47"/>
      <c r="W258" s="8"/>
    </row>
    <row r="259" spans="1:23" ht="15" customHeight="1" thickTop="1" x14ac:dyDescent="0.35">
      <c r="A259" s="48"/>
      <c r="B259" s="48"/>
      <c r="C259" s="49"/>
      <c r="D259" s="50"/>
      <c r="E259" s="51" t="s">
        <v>20</v>
      </c>
      <c r="F259" s="118"/>
      <c r="G259" s="119"/>
      <c r="H259" s="68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9"/>
      <c r="T259" s="47"/>
      <c r="V259" s="8"/>
    </row>
    <row r="260" spans="1:23" ht="29" x14ac:dyDescent="0.35">
      <c r="A260" s="48"/>
      <c r="B260" s="48"/>
      <c r="C260" s="49"/>
      <c r="D260" s="50"/>
      <c r="E260" s="51" t="s">
        <v>21</v>
      </c>
      <c r="F260" s="167" t="s">
        <v>87</v>
      </c>
      <c r="G260" s="72"/>
      <c r="H260" s="73"/>
      <c r="I260" s="71"/>
      <c r="J260" s="71"/>
      <c r="K260" s="71"/>
      <c r="L260" s="71"/>
      <c r="M260" s="74"/>
      <c r="N260" s="74"/>
      <c r="O260" s="71"/>
      <c r="P260" s="74"/>
      <c r="Q260" s="71"/>
      <c r="R260" s="74"/>
      <c r="S260" s="75"/>
      <c r="T260" s="47"/>
      <c r="V260" s="8"/>
    </row>
    <row r="261" spans="1:23" x14ac:dyDescent="0.35">
      <c r="A261" s="48"/>
      <c r="B261" s="48"/>
      <c r="C261" s="49"/>
      <c r="D261" s="50"/>
      <c r="E261" s="51" t="s">
        <v>22</v>
      </c>
      <c r="F261" s="79" t="s">
        <v>88</v>
      </c>
      <c r="G261" s="80"/>
      <c r="H261" s="81"/>
      <c r="I261" s="82"/>
      <c r="J261" s="82"/>
      <c r="K261" s="79"/>
      <c r="L261" s="79"/>
      <c r="M261" s="82"/>
      <c r="N261" s="82"/>
      <c r="O261" s="82"/>
      <c r="P261" s="79"/>
      <c r="Q261" s="82"/>
      <c r="R261" s="82"/>
      <c r="S261" s="83"/>
      <c r="T261" s="47"/>
      <c r="V261" s="8"/>
    </row>
    <row r="262" spans="1:23" x14ac:dyDescent="0.35">
      <c r="A262" s="48"/>
      <c r="B262" s="48"/>
      <c r="C262" s="49"/>
      <c r="D262" s="50"/>
      <c r="E262" s="85" t="s">
        <v>24</v>
      </c>
      <c r="F262" s="90"/>
      <c r="G262" s="87"/>
      <c r="H262" s="88"/>
      <c r="I262" s="89"/>
      <c r="J262" s="89"/>
      <c r="K262" s="89"/>
      <c r="L262" s="89"/>
      <c r="M262" s="89"/>
      <c r="N262" s="89"/>
      <c r="O262" s="90"/>
      <c r="P262" s="90"/>
      <c r="Q262" s="90"/>
      <c r="R262" s="90"/>
      <c r="S262" s="91"/>
      <c r="T262" s="47"/>
      <c r="V262" s="8"/>
    </row>
    <row r="263" spans="1:23" x14ac:dyDescent="0.35">
      <c r="A263" s="48"/>
      <c r="B263" s="48"/>
      <c r="C263" s="49"/>
      <c r="D263" s="50"/>
      <c r="E263" s="85" t="s">
        <v>26</v>
      </c>
      <c r="F263" s="93"/>
      <c r="G263" s="94"/>
      <c r="H263" s="95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6"/>
      <c r="T263" s="47"/>
      <c r="V263" s="8"/>
    </row>
    <row r="264" spans="1:23" x14ac:dyDescent="0.35">
      <c r="A264" s="48"/>
      <c r="B264" s="48"/>
      <c r="C264" s="49"/>
      <c r="D264" s="50"/>
      <c r="E264" s="85" t="s">
        <v>8</v>
      </c>
      <c r="F264" s="168">
        <v>-29344.38</v>
      </c>
      <c r="G264" s="128">
        <v>-26104.38</v>
      </c>
      <c r="H264" s="98">
        <v>-48107.3</v>
      </c>
      <c r="I264" s="97">
        <v>-51807.3</v>
      </c>
      <c r="J264" s="97">
        <v>-55507.3</v>
      </c>
      <c r="K264" s="97">
        <v>-59207.3</v>
      </c>
      <c r="L264" s="97">
        <v>-62907.3</v>
      </c>
      <c r="M264" s="97">
        <v>-66607.3</v>
      </c>
      <c r="N264" s="97">
        <v>-70307.3</v>
      </c>
      <c r="O264" s="97">
        <v>-92507.3</v>
      </c>
      <c r="P264" s="97">
        <v>-96207.3</v>
      </c>
      <c r="Q264" s="97">
        <v>-99907.3</v>
      </c>
      <c r="R264" s="97">
        <v>-103607.3</v>
      </c>
      <c r="S264" s="99">
        <v>-107307.3</v>
      </c>
      <c r="T264" s="47"/>
    </row>
    <row r="265" spans="1:23" x14ac:dyDescent="0.35">
      <c r="A265" s="48"/>
      <c r="B265" s="48"/>
      <c r="C265" s="49"/>
      <c r="D265" s="50"/>
      <c r="E265" s="85" t="s">
        <v>27</v>
      </c>
      <c r="F265" s="100"/>
      <c r="G265" s="129"/>
      <c r="H265" s="102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1"/>
      <c r="T265" s="104"/>
    </row>
    <row r="266" spans="1:23" ht="15" thickBot="1" x14ac:dyDescent="0.4">
      <c r="A266" s="105"/>
      <c r="B266" s="106"/>
      <c r="C266" s="107"/>
      <c r="D266" s="108"/>
      <c r="E266" s="109" t="s">
        <v>29</v>
      </c>
      <c r="F266" s="110">
        <v>-1070146</v>
      </c>
      <c r="G266" s="130">
        <v>-962146</v>
      </c>
      <c r="H266" s="111">
        <v>-1036146</v>
      </c>
      <c r="I266" s="110">
        <v>-1110146</v>
      </c>
      <c r="J266" s="110">
        <v>-1184146</v>
      </c>
      <c r="K266" s="110">
        <v>-1258146</v>
      </c>
      <c r="L266" s="110">
        <v>-1332146</v>
      </c>
      <c r="M266" s="110">
        <v>-1406146</v>
      </c>
      <c r="N266" s="110">
        <v>-1850146</v>
      </c>
      <c r="O266" s="110">
        <v>-1924146</v>
      </c>
      <c r="P266" s="110">
        <v>-1998146</v>
      </c>
      <c r="Q266" s="110">
        <v>-2072146</v>
      </c>
      <c r="R266" s="110">
        <v>-2146146</v>
      </c>
      <c r="S266" s="112">
        <v>-2220146</v>
      </c>
      <c r="T266" s="47"/>
      <c r="V266" s="8"/>
    </row>
    <row r="267" spans="1:23" ht="15" customHeight="1" x14ac:dyDescent="0.35">
      <c r="A267" s="39">
        <v>21</v>
      </c>
      <c r="B267" s="39" t="s">
        <v>132</v>
      </c>
      <c r="C267" s="40" t="s">
        <v>133</v>
      </c>
      <c r="D267" s="41">
        <v>6.29488557171584E-2</v>
      </c>
      <c r="E267" s="42" t="s">
        <v>15</v>
      </c>
      <c r="F267" s="113">
        <v>86011.1445842104</v>
      </c>
      <c r="G267" s="114">
        <v>113892.74500569857</v>
      </c>
      <c r="H267" s="115">
        <v>98211.815064971408</v>
      </c>
      <c r="I267" s="113">
        <v>140396.79243492961</v>
      </c>
      <c r="J267" s="113">
        <v>118278.45300159165</v>
      </c>
      <c r="K267" s="113">
        <v>187945.08001946242</v>
      </c>
      <c r="L267" s="113">
        <v>309733.36425485171</v>
      </c>
      <c r="M267" s="116">
        <v>261650.63620156885</v>
      </c>
      <c r="N267" s="113">
        <v>91051.044834157015</v>
      </c>
      <c r="O267" s="113">
        <v>108047.42430469792</v>
      </c>
      <c r="P267" s="113">
        <v>93930.660518961449</v>
      </c>
      <c r="Q267" s="113">
        <v>96151.979039826489</v>
      </c>
      <c r="R267" s="113">
        <v>139212.45853742727</v>
      </c>
      <c r="S267" s="117">
        <v>141031.46644154369</v>
      </c>
      <c r="T267" s="47"/>
      <c r="V267" s="8"/>
    </row>
    <row r="268" spans="1:23" ht="15" customHeight="1" x14ac:dyDescent="0.35">
      <c r="A268" s="48"/>
      <c r="B268" s="48"/>
      <c r="C268" s="49"/>
      <c r="D268" s="50"/>
      <c r="E268" s="51" t="s">
        <v>16</v>
      </c>
      <c r="F268" s="52">
        <v>95000</v>
      </c>
      <c r="G268" s="53">
        <v>95000</v>
      </c>
      <c r="H268" s="57">
        <v>106000</v>
      </c>
      <c r="I268" s="52">
        <v>106000</v>
      </c>
      <c r="J268" s="52">
        <v>106000</v>
      </c>
      <c r="K268" s="52">
        <v>106000</v>
      </c>
      <c r="L268" s="52">
        <v>457000</v>
      </c>
      <c r="M268" s="52">
        <v>106000</v>
      </c>
      <c r="N268" s="52">
        <v>106000</v>
      </c>
      <c r="O268" s="52">
        <v>106000</v>
      </c>
      <c r="P268" s="52">
        <v>106000</v>
      </c>
      <c r="Q268" s="52">
        <v>106000</v>
      </c>
      <c r="R268" s="52">
        <v>106000</v>
      </c>
      <c r="S268" s="59">
        <v>106000</v>
      </c>
      <c r="T268" s="47"/>
      <c r="V268" s="8"/>
    </row>
    <row r="269" spans="1:23" ht="15" customHeight="1" x14ac:dyDescent="0.35">
      <c r="A269" s="48"/>
      <c r="B269" s="48"/>
      <c r="C269" s="49"/>
      <c r="D269" s="50"/>
      <c r="E269" s="51" t="s">
        <v>17</v>
      </c>
      <c r="F269" s="52"/>
      <c r="G269" s="53"/>
      <c r="H269" s="57"/>
      <c r="I269" s="52"/>
      <c r="J269" s="52"/>
      <c r="K269" s="52"/>
      <c r="L269" s="58">
        <v>351000</v>
      </c>
      <c r="M269" s="52"/>
      <c r="N269" s="52"/>
      <c r="O269" s="52"/>
      <c r="P269" s="52"/>
      <c r="Q269" s="52"/>
      <c r="R269" s="52"/>
      <c r="S269" s="59"/>
      <c r="T269" s="47"/>
      <c r="W269" s="8"/>
    </row>
    <row r="270" spans="1:23" ht="15" customHeight="1" x14ac:dyDescent="0.35">
      <c r="A270" s="48"/>
      <c r="B270" s="48"/>
      <c r="C270" s="49"/>
      <c r="D270" s="50"/>
      <c r="E270" s="51" t="s">
        <v>18</v>
      </c>
      <c r="F270" s="52"/>
      <c r="G270" s="53"/>
      <c r="H270" s="57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9"/>
      <c r="T270" s="47"/>
      <c r="W270" s="8"/>
    </row>
    <row r="271" spans="1:23" ht="15" customHeight="1" thickBot="1" x14ac:dyDescent="0.4">
      <c r="A271" s="48"/>
      <c r="B271" s="48"/>
      <c r="C271" s="49"/>
      <c r="D271" s="50"/>
      <c r="E271" s="60" t="s">
        <v>19</v>
      </c>
      <c r="F271" s="61"/>
      <c r="G271" s="62"/>
      <c r="H271" s="63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4"/>
      <c r="T271" s="47"/>
      <c r="W271" s="8"/>
    </row>
    <row r="272" spans="1:23" ht="15" customHeight="1" thickTop="1" x14ac:dyDescent="0.35">
      <c r="A272" s="48"/>
      <c r="B272" s="48"/>
      <c r="C272" s="49"/>
      <c r="D272" s="50"/>
      <c r="E272" s="51" t="s">
        <v>20</v>
      </c>
      <c r="F272" s="118">
        <v>95000</v>
      </c>
      <c r="G272" s="119">
        <v>95000</v>
      </c>
      <c r="H272" s="68">
        <v>95000</v>
      </c>
      <c r="I272" s="66">
        <v>106000</v>
      </c>
      <c r="J272" s="157">
        <v>117550</v>
      </c>
      <c r="K272" s="66">
        <v>183650</v>
      </c>
      <c r="L272" s="66">
        <v>457000</v>
      </c>
      <c r="M272" s="66">
        <v>106000</v>
      </c>
      <c r="N272" s="66">
        <v>106000</v>
      </c>
      <c r="O272" s="66">
        <v>106000</v>
      </c>
      <c r="P272" s="66">
        <v>106000</v>
      </c>
      <c r="Q272" s="66">
        <v>106000</v>
      </c>
      <c r="R272" s="66">
        <v>106000</v>
      </c>
      <c r="S272" s="69">
        <v>106000</v>
      </c>
      <c r="T272" s="47"/>
      <c r="V272" s="8"/>
    </row>
    <row r="273" spans="1:23" ht="15" customHeight="1" x14ac:dyDescent="0.35">
      <c r="A273" s="48"/>
      <c r="B273" s="48"/>
      <c r="C273" s="49"/>
      <c r="D273" s="50"/>
      <c r="E273" s="51" t="s">
        <v>21</v>
      </c>
      <c r="F273" s="71">
        <v>44176</v>
      </c>
      <c r="G273" s="72">
        <v>44193</v>
      </c>
      <c r="H273" s="73">
        <v>44222</v>
      </c>
      <c r="I273" s="71">
        <v>44256</v>
      </c>
      <c r="J273" s="71">
        <v>44284</v>
      </c>
      <c r="K273" s="71">
        <v>44293</v>
      </c>
      <c r="L273" s="71">
        <v>44347</v>
      </c>
      <c r="M273" s="74">
        <v>44379</v>
      </c>
      <c r="N273" s="74">
        <v>44410</v>
      </c>
      <c r="O273" s="71">
        <v>44438</v>
      </c>
      <c r="P273" s="74">
        <v>44473</v>
      </c>
      <c r="Q273" s="71">
        <v>44496</v>
      </c>
      <c r="R273" s="74">
        <v>44531</v>
      </c>
      <c r="S273" s="75">
        <v>44558</v>
      </c>
      <c r="T273" s="47"/>
      <c r="V273" s="8"/>
    </row>
    <row r="274" spans="1:23" ht="58" x14ac:dyDescent="0.35">
      <c r="A274" s="48"/>
      <c r="B274" s="48"/>
      <c r="C274" s="49"/>
      <c r="D274" s="50"/>
      <c r="E274" s="51" t="s">
        <v>22</v>
      </c>
      <c r="F274" s="82">
        <v>193071325</v>
      </c>
      <c r="G274" s="80">
        <v>229042898</v>
      </c>
      <c r="H274" s="81">
        <v>291760175</v>
      </c>
      <c r="I274" s="82">
        <v>368718351</v>
      </c>
      <c r="J274" s="79" t="s">
        <v>89</v>
      </c>
      <c r="K274" s="79" t="s">
        <v>90</v>
      </c>
      <c r="L274" s="79">
        <v>586228932</v>
      </c>
      <c r="M274" s="82">
        <v>659374779</v>
      </c>
      <c r="N274" s="82">
        <v>729613214</v>
      </c>
      <c r="O274" s="82">
        <v>792428091</v>
      </c>
      <c r="P274" s="79">
        <v>874279376</v>
      </c>
      <c r="Q274" s="82">
        <v>931944625</v>
      </c>
      <c r="R274" s="82">
        <v>1023010671</v>
      </c>
      <c r="S274" s="83">
        <v>1094358591</v>
      </c>
      <c r="T274" s="47"/>
      <c r="V274" s="8"/>
    </row>
    <row r="275" spans="1:23" x14ac:dyDescent="0.35">
      <c r="A275" s="48"/>
      <c r="B275" s="48"/>
      <c r="C275" s="49"/>
      <c r="D275" s="50"/>
      <c r="E275" s="85" t="s">
        <v>24</v>
      </c>
      <c r="F275" s="89" t="s">
        <v>91</v>
      </c>
      <c r="G275" s="87" t="s">
        <v>91</v>
      </c>
      <c r="H275" s="88" t="s">
        <v>91</v>
      </c>
      <c r="I275" s="89" t="s">
        <v>91</v>
      </c>
      <c r="J275" s="89" t="s">
        <v>91</v>
      </c>
      <c r="K275" s="89" t="s">
        <v>91</v>
      </c>
      <c r="L275" s="89" t="s">
        <v>91</v>
      </c>
      <c r="M275" s="89" t="s">
        <v>91</v>
      </c>
      <c r="N275" s="89" t="s">
        <v>91</v>
      </c>
      <c r="O275" s="90" t="s">
        <v>91</v>
      </c>
      <c r="P275" s="90" t="s">
        <v>91</v>
      </c>
      <c r="Q275" s="90" t="s">
        <v>91</v>
      </c>
      <c r="R275" s="90" t="s">
        <v>91</v>
      </c>
      <c r="S275" s="152" t="s">
        <v>91</v>
      </c>
      <c r="T275" s="47"/>
      <c r="V275" s="8"/>
      <c r="W275" s="8"/>
    </row>
    <row r="276" spans="1:23" x14ac:dyDescent="0.35">
      <c r="A276" s="48"/>
      <c r="B276" s="48"/>
      <c r="C276" s="49"/>
      <c r="D276" s="50"/>
      <c r="E276" s="85" t="s">
        <v>26</v>
      </c>
      <c r="F276" s="93">
        <v>917509792</v>
      </c>
      <c r="G276" s="94">
        <v>917509792</v>
      </c>
      <c r="H276" s="95">
        <v>917509792</v>
      </c>
      <c r="I276" s="93">
        <v>917509792</v>
      </c>
      <c r="J276" s="93">
        <v>917509792</v>
      </c>
      <c r="K276" s="93">
        <v>917509792</v>
      </c>
      <c r="L276" s="93">
        <v>917509792</v>
      </c>
      <c r="M276" s="93">
        <v>917509792</v>
      </c>
      <c r="N276" s="93">
        <v>917509792</v>
      </c>
      <c r="O276" s="93">
        <v>917509792</v>
      </c>
      <c r="P276" s="93">
        <v>917509792</v>
      </c>
      <c r="Q276" s="93">
        <v>917509792</v>
      </c>
      <c r="R276" s="93">
        <v>917509792</v>
      </c>
      <c r="S276" s="152">
        <v>917509792</v>
      </c>
      <c r="T276" s="47"/>
      <c r="V276" s="8"/>
      <c r="W276" s="8"/>
    </row>
    <row r="277" spans="1:23" x14ac:dyDescent="0.35">
      <c r="A277" s="48"/>
      <c r="B277" s="48"/>
      <c r="C277" s="49"/>
      <c r="D277" s="50"/>
      <c r="E277" s="85" t="s">
        <v>8</v>
      </c>
      <c r="F277" s="97">
        <v>0</v>
      </c>
      <c r="G277" s="128">
        <v>0</v>
      </c>
      <c r="H277" s="98">
        <v>0</v>
      </c>
      <c r="I277" s="97">
        <v>-550</v>
      </c>
      <c r="J277" s="97">
        <v>-550</v>
      </c>
      <c r="K277" s="97">
        <v>0</v>
      </c>
      <c r="L277" s="97">
        <v>0</v>
      </c>
      <c r="M277" s="97">
        <v>0</v>
      </c>
      <c r="N277" s="97">
        <v>0</v>
      </c>
      <c r="O277" s="97">
        <v>0</v>
      </c>
      <c r="P277" s="97">
        <v>0</v>
      </c>
      <c r="Q277" s="97">
        <v>0</v>
      </c>
      <c r="R277" s="97">
        <v>0</v>
      </c>
      <c r="S277" s="99">
        <v>0</v>
      </c>
      <c r="T277" s="47"/>
      <c r="V277" s="8"/>
    </row>
    <row r="278" spans="1:23" x14ac:dyDescent="0.35">
      <c r="A278" s="48"/>
      <c r="B278" s="48"/>
      <c r="C278" s="49"/>
      <c r="D278" s="50"/>
      <c r="E278" s="85" t="s">
        <v>27</v>
      </c>
      <c r="F278" s="100"/>
      <c r="G278" s="129"/>
      <c r="H278" s="102"/>
      <c r="I278" s="100"/>
      <c r="J278" s="100"/>
      <c r="K278" s="100"/>
      <c r="L278" s="103" t="s">
        <v>28</v>
      </c>
      <c r="M278" s="100"/>
      <c r="N278" s="100"/>
      <c r="O278" s="100"/>
      <c r="P278" s="100"/>
      <c r="Q278" s="100"/>
      <c r="R278" s="100"/>
      <c r="S278" s="101"/>
      <c r="T278" s="104"/>
    </row>
    <row r="279" spans="1:23" ht="15" thickBot="1" x14ac:dyDescent="0.4">
      <c r="A279" s="105"/>
      <c r="B279" s="106"/>
      <c r="C279" s="107"/>
      <c r="D279" s="108"/>
      <c r="E279" s="109" t="s">
        <v>29</v>
      </c>
      <c r="F279" s="110">
        <v>0</v>
      </c>
      <c r="G279" s="130">
        <v>0</v>
      </c>
      <c r="H279" s="111">
        <v>-11000</v>
      </c>
      <c r="I279" s="110">
        <v>-11000</v>
      </c>
      <c r="J279" s="110">
        <v>550</v>
      </c>
      <c r="K279" s="110">
        <v>78200</v>
      </c>
      <c r="L279" s="110">
        <v>78200</v>
      </c>
      <c r="M279" s="110">
        <v>78200</v>
      </c>
      <c r="N279" s="110">
        <v>78200</v>
      </c>
      <c r="O279" s="110">
        <v>78200</v>
      </c>
      <c r="P279" s="110">
        <v>78200</v>
      </c>
      <c r="Q279" s="110">
        <v>78200</v>
      </c>
      <c r="R279" s="110">
        <v>78200</v>
      </c>
      <c r="S279" s="112">
        <v>78200</v>
      </c>
      <c r="T279" s="169"/>
      <c r="V279" s="8"/>
    </row>
    <row r="280" spans="1:23" x14ac:dyDescent="0.35">
      <c r="A280" s="170"/>
      <c r="B280" s="170"/>
      <c r="C280" s="170"/>
      <c r="D280" s="170"/>
      <c r="V280" s="8"/>
    </row>
    <row r="281" spans="1:23" x14ac:dyDescent="0.35">
      <c r="A281" s="170"/>
      <c r="B281" s="170"/>
      <c r="C281" s="170"/>
      <c r="D281" s="170"/>
      <c r="F281" s="8"/>
      <c r="G281" s="8"/>
      <c r="H281" s="8"/>
      <c r="I281" s="8"/>
      <c r="J281" s="8"/>
      <c r="M281" s="172"/>
      <c r="N281" s="172"/>
      <c r="P281" s="8"/>
    </row>
    <row r="282" spans="1:23" x14ac:dyDescent="0.35">
      <c r="N282" s="8"/>
      <c r="P282" s="8"/>
      <c r="Q282" s="8"/>
      <c r="R282" s="8"/>
    </row>
    <row r="284" spans="1:23" x14ac:dyDescent="0.35">
      <c r="K284" s="8"/>
      <c r="N284" s="8"/>
      <c r="P284" s="8"/>
      <c r="Q284" s="8"/>
    </row>
  </sheetData>
  <autoFilter ref="A6:T280"/>
  <mergeCells count="89">
    <mergeCell ref="A254:A266"/>
    <mergeCell ref="B254:B266"/>
    <mergeCell ref="C254:C266"/>
    <mergeCell ref="D254:D266"/>
    <mergeCell ref="A267:A279"/>
    <mergeCell ref="B267:B279"/>
    <mergeCell ref="C267:C279"/>
    <mergeCell ref="D267:D279"/>
    <mergeCell ref="A228:A240"/>
    <mergeCell ref="B228:B240"/>
    <mergeCell ref="C228:C240"/>
    <mergeCell ref="D228:D240"/>
    <mergeCell ref="A241:A253"/>
    <mergeCell ref="B241:B253"/>
    <mergeCell ref="C241:C253"/>
    <mergeCell ref="D241:D253"/>
    <mergeCell ref="A202:A214"/>
    <mergeCell ref="B202:B214"/>
    <mergeCell ref="C202:C214"/>
    <mergeCell ref="D202:D214"/>
    <mergeCell ref="A215:A227"/>
    <mergeCell ref="B215:B227"/>
    <mergeCell ref="C215:C227"/>
    <mergeCell ref="D215:D227"/>
    <mergeCell ref="A176:A188"/>
    <mergeCell ref="B176:B188"/>
    <mergeCell ref="C176:C188"/>
    <mergeCell ref="D176:D188"/>
    <mergeCell ref="A189:A201"/>
    <mergeCell ref="B189:B201"/>
    <mergeCell ref="C189:C201"/>
    <mergeCell ref="D189:D201"/>
    <mergeCell ref="A150:A162"/>
    <mergeCell ref="B150:B162"/>
    <mergeCell ref="C150:C162"/>
    <mergeCell ref="D150:D162"/>
    <mergeCell ref="A163:A175"/>
    <mergeCell ref="B163:B175"/>
    <mergeCell ref="C163:C175"/>
    <mergeCell ref="D163:D175"/>
    <mergeCell ref="A124:A136"/>
    <mergeCell ref="B124:B136"/>
    <mergeCell ref="C124:C136"/>
    <mergeCell ref="D124:D136"/>
    <mergeCell ref="A137:A149"/>
    <mergeCell ref="B137:B149"/>
    <mergeCell ref="C137:C149"/>
    <mergeCell ref="D137:D149"/>
    <mergeCell ref="A98:A110"/>
    <mergeCell ref="B98:B110"/>
    <mergeCell ref="C98:C110"/>
    <mergeCell ref="D98:D110"/>
    <mergeCell ref="A111:A123"/>
    <mergeCell ref="B111:B123"/>
    <mergeCell ref="C111:C123"/>
    <mergeCell ref="D111:D123"/>
    <mergeCell ref="A72:A84"/>
    <mergeCell ref="B72:B84"/>
    <mergeCell ref="C72:C84"/>
    <mergeCell ref="D72:D84"/>
    <mergeCell ref="A85:A97"/>
    <mergeCell ref="B85:B97"/>
    <mergeCell ref="C85:C97"/>
    <mergeCell ref="D85:D97"/>
    <mergeCell ref="A46:A58"/>
    <mergeCell ref="B46:B58"/>
    <mergeCell ref="C46:C58"/>
    <mergeCell ref="D46:D58"/>
    <mergeCell ref="A59:A71"/>
    <mergeCell ref="B59:B71"/>
    <mergeCell ref="C59:C71"/>
    <mergeCell ref="D59:D71"/>
    <mergeCell ref="A20:A32"/>
    <mergeCell ref="B20:B32"/>
    <mergeCell ref="C20:C32"/>
    <mergeCell ref="D20:D32"/>
    <mergeCell ref="A33:A45"/>
    <mergeCell ref="B33:B45"/>
    <mergeCell ref="C33:C45"/>
    <mergeCell ref="D33:D45"/>
    <mergeCell ref="A1:D2"/>
    <mergeCell ref="A3:B3"/>
    <mergeCell ref="A4:B4"/>
    <mergeCell ref="D4:D5"/>
    <mergeCell ref="A5:B5"/>
    <mergeCell ref="A7:A19"/>
    <mergeCell ref="B7:B19"/>
    <mergeCell ref="C7:C19"/>
    <mergeCell ref="D7:D19"/>
  </mergeCells>
  <conditionalFormatting sqref="F272:G276 F64:G68 F103:G107 F155:G159 F278:S279 F160:S164 F108:S112 F62:S63 L61 F75:S86 F101:S102 F153:S154 N165 F192:S194 F257:S268 F270:S271 F69:S73 F277:M277 F140:S151 F244:S255 F7:S21 F205:S216 O275:S277 N230:N242 F231:M242 O231:S242 F179:S190 F49:S60 F166:S177 F36:S47 F114:S125 F218:S229 F127:S138 F88:S99 F23:S34 F197:S203 G195:S196">
    <cfRule type="cellIs" dxfId="50" priority="50" operator="lessThan">
      <formula>0</formula>
    </cfRule>
  </conditionalFormatting>
  <conditionalFormatting sqref="F103:G107 F272:G276 F64:G68 F155:G159 F77:S81 F194:S194 F259:S263 F25:S29 F142:S146 F246:S250 F12:S16 F207:S211 O275:S276 F233:S237 F181:S185 F51:S55 F168:S172 F38:S42 F116:S120 F220:S224 F129:S133 F90:S94 F197:S198 G195:S196">
    <cfRule type="cellIs" dxfId="49" priority="49" operator="greaterThan">
      <formula>0</formula>
    </cfRule>
  </conditionalFormatting>
  <conditionalFormatting sqref="F3:S3">
    <cfRule type="cellIs" dxfId="48" priority="47" operator="lessThan">
      <formula>0</formula>
    </cfRule>
    <cfRule type="cellIs" dxfId="47" priority="48" operator="greaterThan">
      <formula>0</formula>
    </cfRule>
  </conditionalFormatting>
  <conditionalFormatting sqref="F4:S4">
    <cfRule type="cellIs" dxfId="46" priority="46" operator="lessThanOrEqual">
      <formula>F$5</formula>
    </cfRule>
  </conditionalFormatting>
  <conditionalFormatting sqref="F5:S5">
    <cfRule type="cellIs" dxfId="45" priority="51" operator="greaterThanOrEqual">
      <formula>$N$1</formula>
    </cfRule>
  </conditionalFormatting>
  <conditionalFormatting sqref="H64:S68">
    <cfRule type="cellIs" dxfId="44" priority="45" operator="lessThan">
      <formula>0</formula>
    </cfRule>
  </conditionalFormatting>
  <conditionalFormatting sqref="H64:S68">
    <cfRule type="cellIs" dxfId="43" priority="44" operator="greaterThan">
      <formula>0</formula>
    </cfRule>
  </conditionalFormatting>
  <conditionalFormatting sqref="H107 J107 H103:S106 O107:S107 L107:M107">
    <cfRule type="cellIs" dxfId="42" priority="43" operator="lessThan">
      <formula>0</formula>
    </cfRule>
  </conditionalFormatting>
  <conditionalFormatting sqref="H107 J107 H103:S106 O107:S107 L107:M107">
    <cfRule type="cellIs" dxfId="41" priority="42" operator="greaterThan">
      <formula>0</formula>
    </cfRule>
  </conditionalFormatting>
  <conditionalFormatting sqref="H155:S159">
    <cfRule type="cellIs" dxfId="40" priority="41" operator="lessThan">
      <formula>0</formula>
    </cfRule>
  </conditionalFormatting>
  <conditionalFormatting sqref="H155:S159">
    <cfRule type="cellIs" dxfId="39" priority="40" operator="greaterThan">
      <formula>0</formula>
    </cfRule>
  </conditionalFormatting>
  <conditionalFormatting sqref="H272:S274 H275:M276">
    <cfRule type="cellIs" dxfId="38" priority="39" operator="lessThan">
      <formula>0</formula>
    </cfRule>
  </conditionalFormatting>
  <conditionalFormatting sqref="H272:S274 H275:M276">
    <cfRule type="cellIs" dxfId="37" priority="38" operator="greaterThan">
      <formula>0</formula>
    </cfRule>
  </conditionalFormatting>
  <conditionalFormatting sqref="I107">
    <cfRule type="cellIs" dxfId="36" priority="37" operator="lessThan">
      <formula>0</formula>
    </cfRule>
  </conditionalFormatting>
  <conditionalFormatting sqref="K107">
    <cfRule type="cellIs" dxfId="35" priority="36" operator="lessThan">
      <formula>0</formula>
    </cfRule>
  </conditionalFormatting>
  <conditionalFormatting sqref="N107">
    <cfRule type="cellIs" dxfId="34" priority="35" operator="lessThan">
      <formula>0</formula>
    </cfRule>
  </conditionalFormatting>
  <conditionalFormatting sqref="F22:S22">
    <cfRule type="cellIs" dxfId="33" priority="34" operator="lessThan">
      <formula>0</formula>
    </cfRule>
  </conditionalFormatting>
  <conditionalFormatting sqref="F35:S35">
    <cfRule type="cellIs" dxfId="32" priority="33" operator="lessThan">
      <formula>0</formula>
    </cfRule>
  </conditionalFormatting>
  <conditionalFormatting sqref="F48:S48">
    <cfRule type="cellIs" dxfId="31" priority="32" operator="lessThan">
      <formula>0</formula>
    </cfRule>
  </conditionalFormatting>
  <conditionalFormatting sqref="F61:K61 M61:S61">
    <cfRule type="cellIs" dxfId="30" priority="31" operator="lessThan">
      <formula>0</formula>
    </cfRule>
  </conditionalFormatting>
  <conditionalFormatting sqref="F74:S74">
    <cfRule type="cellIs" dxfId="29" priority="30" operator="lessThan">
      <formula>0</formula>
    </cfRule>
  </conditionalFormatting>
  <conditionalFormatting sqref="O87:S87 F87:M87">
    <cfRule type="cellIs" dxfId="28" priority="28" operator="lessThan">
      <formula>0</formula>
    </cfRule>
  </conditionalFormatting>
  <conditionalFormatting sqref="F100:K100 M100:S100">
    <cfRule type="cellIs" dxfId="27" priority="26" operator="lessThan">
      <formula>0</formula>
    </cfRule>
  </conditionalFormatting>
  <conditionalFormatting sqref="N87">
    <cfRule type="cellIs" dxfId="26" priority="29" operator="lessThan">
      <formula>0</formula>
    </cfRule>
  </conditionalFormatting>
  <conditionalFormatting sqref="F113:S113">
    <cfRule type="cellIs" dxfId="25" priority="25" operator="lessThan">
      <formula>0</formula>
    </cfRule>
  </conditionalFormatting>
  <conditionalFormatting sqref="F126:S126">
    <cfRule type="cellIs" dxfId="24" priority="24" operator="lessThan">
      <formula>0</formula>
    </cfRule>
  </conditionalFormatting>
  <conditionalFormatting sqref="L100">
    <cfRule type="cellIs" dxfId="23" priority="27" operator="lessThan">
      <formula>0</formula>
    </cfRule>
  </conditionalFormatting>
  <conditionalFormatting sqref="F139:K139 M139:S139">
    <cfRule type="cellIs" dxfId="22" priority="22" operator="lessThan">
      <formula>0</formula>
    </cfRule>
  </conditionalFormatting>
  <conditionalFormatting sqref="F152:K152 M152:S152">
    <cfRule type="cellIs" dxfId="21" priority="20" operator="lessThan">
      <formula>0</formula>
    </cfRule>
  </conditionalFormatting>
  <conditionalFormatting sqref="O165:S165 F165:M165">
    <cfRule type="cellIs" dxfId="20" priority="19" operator="lessThan">
      <formula>0</formula>
    </cfRule>
  </conditionalFormatting>
  <conditionalFormatting sqref="L139">
    <cfRule type="cellIs" dxfId="19" priority="23" operator="lessThan">
      <formula>0</formula>
    </cfRule>
  </conditionalFormatting>
  <conditionalFormatting sqref="F191:S191">
    <cfRule type="cellIs" dxfId="18" priority="18" operator="lessThan">
      <formula>0</formula>
    </cfRule>
  </conditionalFormatting>
  <conditionalFormatting sqref="L152">
    <cfRule type="cellIs" dxfId="17" priority="21" operator="lessThan">
      <formula>0</formula>
    </cfRule>
  </conditionalFormatting>
  <conditionalFormatting sqref="F256:S256">
    <cfRule type="cellIs" dxfId="16" priority="17" operator="lessThan">
      <formula>0</formula>
    </cfRule>
  </conditionalFormatting>
  <conditionalFormatting sqref="L204">
    <cfRule type="cellIs" dxfId="15" priority="16" operator="lessThan">
      <formula>0</formula>
    </cfRule>
  </conditionalFormatting>
  <conditionalFormatting sqref="F204:K204 M204:S204">
    <cfRule type="cellIs" dxfId="14" priority="15" operator="lessThan">
      <formula>0</formula>
    </cfRule>
  </conditionalFormatting>
  <conditionalFormatting sqref="F217:K217 M217:S217">
    <cfRule type="cellIs" dxfId="13" priority="13" operator="lessThan">
      <formula>0</formula>
    </cfRule>
  </conditionalFormatting>
  <conditionalFormatting sqref="O230:S230 F230:M230">
    <cfRule type="cellIs" dxfId="12" priority="12" operator="lessThan">
      <formula>0</formula>
    </cfRule>
  </conditionalFormatting>
  <conditionalFormatting sqref="L217">
    <cfRule type="cellIs" dxfId="11" priority="14" operator="lessThan">
      <formula>0</formula>
    </cfRule>
  </conditionalFormatting>
  <conditionalFormatting sqref="L243">
    <cfRule type="cellIs" dxfId="10" priority="11" operator="lessThan">
      <formula>0</formula>
    </cfRule>
  </conditionalFormatting>
  <conditionalFormatting sqref="F243:K243 M243:S243">
    <cfRule type="cellIs" dxfId="9" priority="10" operator="lessThan">
      <formula>0</formula>
    </cfRule>
  </conditionalFormatting>
  <conditionalFormatting sqref="F269:K269 M269:S269">
    <cfRule type="cellIs" dxfId="8" priority="8" operator="lessThan">
      <formula>0</formula>
    </cfRule>
  </conditionalFormatting>
  <conditionalFormatting sqref="L269">
    <cfRule type="cellIs" dxfId="7" priority="9" operator="lessThan">
      <formula>0</formula>
    </cfRule>
  </conditionalFormatting>
  <conditionalFormatting sqref="F178:S178">
    <cfRule type="cellIs" dxfId="6" priority="7" operator="lessThan">
      <formula>0</formula>
    </cfRule>
  </conditionalFormatting>
  <conditionalFormatting sqref="N277">
    <cfRule type="cellIs" dxfId="5" priority="6" operator="lessThan">
      <formula>0</formula>
    </cfRule>
  </conditionalFormatting>
  <conditionalFormatting sqref="N275:N276">
    <cfRule type="cellIs" dxfId="4" priority="5" operator="lessThan">
      <formula>0</formula>
    </cfRule>
  </conditionalFormatting>
  <conditionalFormatting sqref="N275:N276">
    <cfRule type="cellIs" dxfId="3" priority="4" operator="greaterThan">
      <formula>0</formula>
    </cfRule>
  </conditionalFormatting>
  <conditionalFormatting sqref="F4:S4">
    <cfRule type="cellIs" dxfId="2" priority="3" operator="greaterThan">
      <formula>F$5</formula>
    </cfRule>
  </conditionalFormatting>
  <conditionalFormatting sqref="F195:F196">
    <cfRule type="cellIs" dxfId="1" priority="2" operator="lessThan">
      <formula>0</formula>
    </cfRule>
  </conditionalFormatting>
  <conditionalFormatting sqref="F195:F196">
    <cfRule type="cellIs" dxfId="0" priority="1" operator="greaterThan">
      <formula>0</formula>
    </cfRule>
  </conditionalFormatting>
  <pageMargins left="0.32" right="0.01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 de G. Comunes Don Orlando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pc2022</dc:creator>
  <cp:lastModifiedBy>pc2022</cp:lastModifiedBy>
  <dcterms:created xsi:type="dcterms:W3CDTF">2024-05-04T19:06:56Z</dcterms:created>
  <dcterms:modified xsi:type="dcterms:W3CDTF">2024-05-04T19:07:59Z</dcterms:modified>
</cp:coreProperties>
</file>