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ICHARD SILVA\ADMINISTRACIÓN CONDOMINIO DON ORLANDO\REGISTRO PAGO  GASTOS COMUNES\GASTO COMÚN DON ORLANDO 2020\"/>
    </mc:Choice>
  </mc:AlternateContent>
  <bookViews>
    <workbookView xWindow="0" yWindow="0" windowWidth="20490" windowHeight="7620" activeTab="1"/>
  </bookViews>
  <sheets>
    <sheet name="Pago de G. Comunes Don Orlando" sheetId="1" r:id="rId1"/>
    <sheet name="COMPORTAMIENTO DE PAGO" sheetId="2" r:id="rId2"/>
  </sheets>
  <definedNames>
    <definedName name="_xlnm._FilterDatabase" localSheetId="0" hidden="1">'Pago de G. Comunes Don Orlando'!$A$6:$S$259</definedName>
    <definedName name="MES">"XFB1048564"</definedName>
    <definedName name="rng_Expenses20">#REF!</definedName>
  </definedNames>
  <calcPr calcId="162913" iterate="1" iterateCount="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<sst xmlns="http://schemas.openxmlformats.org/spreadsheetml/2006/main" count="617" uniqueCount="139">
  <si>
    <t xml:space="preserve">GASTOS COMUNES 
CONDOMINIO DON ORLANDO </t>
  </si>
  <si>
    <t>Valor solicitado</t>
  </si>
  <si>
    <t>Total Cancelados</t>
  </si>
  <si>
    <t xml:space="preserve">Impuest. </t>
  </si>
  <si>
    <t>DIAS  MES</t>
  </si>
  <si>
    <t>Saldo  Acumulado</t>
  </si>
  <si>
    <t xml:space="preserve">Multa </t>
  </si>
  <si>
    <t>Ingreso Total</t>
  </si>
  <si>
    <t>Interes</t>
  </si>
  <si>
    <t>Costo  real</t>
  </si>
  <si>
    <t>N°</t>
  </si>
  <si>
    <t>DEPTO</t>
  </si>
  <si>
    <t>Nombre</t>
  </si>
  <si>
    <t>Prorrateo %</t>
  </si>
  <si>
    <t>Detalle</t>
  </si>
  <si>
    <t>$ Monto Cal. Mes</t>
  </si>
  <si>
    <t>$ Valor . Solicitado</t>
  </si>
  <si>
    <t>Arriendo  Estacionamiento</t>
  </si>
  <si>
    <t>Arriendo Bodega</t>
  </si>
  <si>
    <t>$ Valor . Deposit.</t>
  </si>
  <si>
    <t>Fecha Pago</t>
  </si>
  <si>
    <t>N° Comprobante</t>
  </si>
  <si>
    <t>66368343
561576887</t>
  </si>
  <si>
    <t>Entidad Bancaria</t>
  </si>
  <si>
    <t>B.Santander</t>
  </si>
  <si>
    <t>N° Cuenta Banc.</t>
  </si>
  <si>
    <t>Multa</t>
  </si>
  <si>
    <t>$ Deuda sin el interes</t>
  </si>
  <si>
    <t>563772097 $ 120.000
563902056  $150.000</t>
  </si>
  <si>
    <t>14-08-2020
22-08-2020</t>
  </si>
  <si>
    <t>149005472 $400.000
150573608 $150.000</t>
  </si>
  <si>
    <t>160479648 (10-10-2020 $50.000)
161500867 (16-10-2020 $40.000)</t>
  </si>
  <si>
    <t>Bco. Fallabella</t>
  </si>
  <si>
    <t>17-09-2020
01-10-2020</t>
  </si>
  <si>
    <t>12771675881
151514050803</t>
  </si>
  <si>
    <t>161711023844 VALE FISICO
12771675881 $60.010
11719019292 $80.010</t>
  </si>
  <si>
    <t xml:space="preserve">
</t>
  </si>
  <si>
    <t>CAJA VECINA</t>
  </si>
  <si>
    <t>deposito por caja</t>
  </si>
  <si>
    <t>BBVA</t>
  </si>
  <si>
    <t>SCOTIABANK</t>
  </si>
  <si>
    <t>Depositado en santander</t>
  </si>
  <si>
    <t>depositado  en BCI</t>
  </si>
  <si>
    <t>por caja</t>
  </si>
  <si>
    <t>pago  cert.Gas+ggcc+int.</t>
  </si>
  <si>
    <t>pago abril-mayo-junio</t>
  </si>
  <si>
    <t>pago julio-agosto-septiembre</t>
  </si>
  <si>
    <t>dep. por caja sr.Rosa</t>
  </si>
  <si>
    <t>67460790
556597232</t>
  </si>
  <si>
    <t>102159002345
102200005436</t>
  </si>
  <si>
    <t>12700092583
101937043257</t>
  </si>
  <si>
    <t>Banco Estado</t>
  </si>
  <si>
    <t>GATOS + ABONO</t>
  </si>
  <si>
    <t>2 pago $247.286 y  $198.000</t>
  </si>
  <si>
    <t>03-08-2020
27-08-2020</t>
  </si>
  <si>
    <t>146357586 151428465</t>
  </si>
  <si>
    <t>10300083943
157651511</t>
  </si>
  <si>
    <t>21-09-2020
21-09-2020</t>
  </si>
  <si>
    <t>261212076838
261213081943</t>
  </si>
  <si>
    <t>23900061692
211213067092  $85.000
211214070332 $30.000</t>
  </si>
  <si>
    <t>Bco. Estado</t>
  </si>
  <si>
    <t>ggcc+abono C.moe</t>
  </si>
  <si>
    <t>Bco. Scotiabank Azul</t>
  </si>
  <si>
    <t>Bco. Scotiabank</t>
  </si>
  <si>
    <t>B. Santander</t>
  </si>
  <si>
    <t>Pago-C.Mura</t>
  </si>
  <si>
    <t>Pago.O.Zenteno</t>
  </si>
  <si>
    <t>Pago.O.Zenteno 200843871741</t>
  </si>
  <si>
    <t xml:space="preserve">Pago.O.Zenteno 
201593098851 </t>
  </si>
  <si>
    <t>Pago.O.Zenteno
201763901831</t>
  </si>
  <si>
    <t>ITAU</t>
  </si>
  <si>
    <t>Bco.Santander</t>
  </si>
  <si>
    <t>TEFIPE1910291055100110029160</t>
  </si>
  <si>
    <t>100806349340 
100806523270</t>
  </si>
  <si>
    <t>pago del 09-07 (73.000)y 29-07 (73.000)</t>
  </si>
  <si>
    <t>1370497910
102185276350</t>
  </si>
  <si>
    <t>Banco deChile</t>
  </si>
  <si>
    <t>desde sueldo</t>
  </si>
  <si>
    <t>26-02-2020($ 200.00)</t>
  </si>
  <si>
    <t>12-02-2020($ 100.00)</t>
  </si>
  <si>
    <t>26976456 (28-09-2020 $720.000 )+04-10-2020 $95.000 DEL MES + INTERESES $22.214</t>
  </si>
  <si>
    <t>B.SeCurity</t>
  </si>
  <si>
    <t>Depto.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</si>
  <si>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</si>
  <si>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</si>
  <si>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</si>
  <si>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</si>
  <si>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</si>
  <si>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</si>
  <si>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</si>
  <si>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</si>
  <si>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</si>
  <si>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</si>
  <si>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</si>
  <si>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</si>
  <si>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D11</t>
  </si>
  <si>
    <t>D12</t>
  </si>
  <si>
    <t>CTE.SUM.ELE</t>
  </si>
  <si>
    <t>D13</t>
  </si>
  <si>
    <t>D14</t>
  </si>
  <si>
    <t>D21</t>
  </si>
  <si>
    <t>D22</t>
  </si>
  <si>
    <t>D23</t>
  </si>
  <si>
    <t>D24</t>
  </si>
  <si>
    <t>D31</t>
  </si>
  <si>
    <t>D32</t>
  </si>
  <si>
    <t>D33</t>
  </si>
  <si>
    <t>D34</t>
  </si>
  <si>
    <t>D41</t>
  </si>
  <si>
    <t>D42</t>
  </si>
  <si>
    <t>D43</t>
  </si>
  <si>
    <t>D51</t>
  </si>
  <si>
    <t>D52</t>
  </si>
  <si>
    <t>D53</t>
  </si>
  <si>
    <t>D54</t>
  </si>
  <si>
    <t>D55</t>
  </si>
  <si>
    <t>D56</t>
  </si>
  <si>
    <t>VERONICA COLLA CAMPOS</t>
  </si>
  <si>
    <t>MARIA SOLEDAD PEREZ PALAVECINO</t>
  </si>
  <si>
    <t>FRANCO LOTITO MANTEROLA (P.Santander)</t>
  </si>
  <si>
    <t>FEISAL RAYA</t>
  </si>
  <si>
    <t>MARCELA DIAZ SANTIAGO</t>
  </si>
  <si>
    <t>INEZ ORREGO  BARRAZA</t>
  </si>
  <si>
    <t>VICTOR CABALLERO ALCAYAGA</t>
  </si>
  <si>
    <t>JOSE BRIONES BERRIOS</t>
  </si>
  <si>
    <t>MARCELO LOPEZ MATAMALA (Soc. Com. Merino Limi)</t>
  </si>
  <si>
    <t>NICOLE PINO  GONZALES</t>
  </si>
  <si>
    <t>MANUEL ARANGUEZ PEÑA</t>
  </si>
  <si>
    <t>YENIFFER GALLARDO LEDEZMA</t>
  </si>
  <si>
    <t>EVELYN ARAYA REQUENA (J.CORDAV MOE)</t>
  </si>
  <si>
    <t>JEAN PIERRE ZAPATA ROMERO</t>
  </si>
  <si>
    <t>JAVIER AGUIRRE</t>
  </si>
  <si>
    <t>PAOLO TAPIA AGUIRRE</t>
  </si>
  <si>
    <t>MARIA OLGA ZENTENO  VILCHES</t>
  </si>
  <si>
    <t>GINO LUXARDO</t>
  </si>
  <si>
    <t>RICHARD SILVA SEPULVEDA</t>
  </si>
  <si>
    <t>LOGAN LEYTON OSSANDON</t>
  </si>
  <si>
    <t>ANTONIO FUENTES BENAVIDES</t>
  </si>
  <si>
    <t>DETALLE GENERAL DE COMPORTAMIENTO DEL PAGO  DE GASTO COMÚN DEL MES  DE  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</si>
</sst>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&quot;$&quot;#,##0"/>
    <numFmt numFmtId="165" formatCode="&quot;$&quot;#,##0;[Red]\-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4" tint="0.399975585192419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86">
    <xf numFmtId="0" fontId="0" fillId="0" borderId="0" xfId="0"/>
    <xf numFmtId="0" fontId="0" fillId="3" borderId="4" xfId="0" applyFill="1" applyBorder="1"/>
    <xf numFmtId="42" fontId="0" fillId="4" borderId="5" xfId="0" applyNumberFormat="1" applyFill="1" applyBorder="1"/>
    <xf numFmtId="42" fontId="0" fillId="4" borderId="6" xfId="0" applyNumberFormat="1" applyFill="1" applyBorder="1"/>
    <xf numFmtId="0" fontId="0" fillId="3" borderId="0" xfId="0" applyFill="1"/>
    <xf numFmtId="42" fontId="0" fillId="3" borderId="0" xfId="0" applyNumberFormat="1" applyFill="1"/>
    <xf numFmtId="0" fontId="5" fillId="3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3" fillId="3" borderId="13" xfId="0" applyNumberFormat="1" applyFont="1" applyFill="1" applyBorder="1" applyAlignment="1">
      <alignment wrapText="1"/>
    </xf>
    <xf numFmtId="0" fontId="0" fillId="6" borderId="14" xfId="0" applyFill="1" applyBorder="1" applyAlignment="1">
      <alignment horizontal="center" vertical="center" wrapText="1"/>
    </xf>
    <xf numFmtId="0" fontId="0" fillId="3" borderId="9" xfId="0" applyFill="1" applyBorder="1"/>
    <xf numFmtId="42" fontId="0" fillId="7" borderId="10" xfId="0" applyNumberFormat="1" applyFill="1" applyBorder="1"/>
    <xf numFmtId="9" fontId="0" fillId="8" borderId="10" xfId="0" applyNumberFormat="1" applyFill="1" applyBorder="1" applyAlignment="1">
      <alignment horizontal="center" vertical="center" wrapText="1"/>
    </xf>
    <xf numFmtId="42" fontId="0" fillId="10" borderId="11" xfId="0" applyNumberFormat="1" applyFill="1" applyBorder="1"/>
    <xf numFmtId="9" fontId="6" fillId="11" borderId="18" xfId="0" applyNumberFormat="1" applyFont="1" applyFill="1" applyBorder="1" applyAlignment="1">
      <alignment horizontal="center" vertical="center" wrapText="1"/>
    </xf>
    <xf numFmtId="42" fontId="0" fillId="12" borderId="5" xfId="0" applyNumberFormat="1" applyFill="1" applyBorder="1"/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17" fontId="0" fillId="2" borderId="20" xfId="0" applyNumberFormat="1" applyFill="1" applyBorder="1"/>
    <xf numFmtId="17" fontId="2" fillId="2" borderId="21" xfId="0" applyNumberFormat="1" applyFont="1" applyFill="1" applyBorder="1"/>
    <xf numFmtId="17" fontId="2" fillId="2" borderId="20" xfId="0" applyNumberFormat="1" applyFont="1" applyFill="1" applyBorder="1"/>
    <xf numFmtId="17" fontId="2" fillId="3" borderId="20" xfId="0" applyNumberFormat="1" applyFont="1" applyFill="1" applyBorder="1"/>
    <xf numFmtId="17" fontId="2" fillId="3" borderId="22" xfId="0" applyNumberFormat="1" applyFont="1" applyFill="1" applyBorder="1"/>
    <xf numFmtId="0" fontId="0" fillId="3" borderId="24" xfId="0" applyFill="1" applyBorder="1" applyAlignment="1">
      <alignment horizontal="center" vertical="center"/>
    </xf>
    <xf numFmtId="42" fontId="7" fillId="3" borderId="25" xfId="1" applyFont="1" applyFill="1" applyBorder="1" applyAlignment="1">
      <alignment horizontal="center" vertical="center"/>
    </xf>
    <xf numFmtId="42" fontId="7" fillId="3" borderId="26" xfId="1" applyFont="1" applyFill="1" applyBorder="1" applyAlignment="1">
      <alignment horizontal="center" vertical="center"/>
    </xf>
    <xf numFmtId="42" fontId="7" fillId="3" borderId="27" xfId="1" applyFont="1" applyFill="1" applyBorder="1" applyAlignment="1">
      <alignment horizontal="center" vertical="center"/>
    </xf>
    <xf numFmtId="42" fontId="7" fillId="3" borderId="28" xfId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42" fontId="0" fillId="3" borderId="31" xfId="1" applyFont="1" applyFill="1" applyBorder="1" applyAlignment="1">
      <alignment horizontal="center" vertical="center"/>
    </xf>
    <xf numFmtId="42" fontId="0" fillId="3" borderId="32" xfId="1" applyFont="1" applyFill="1" applyBorder="1" applyAlignment="1">
      <alignment horizontal="center" vertical="center"/>
    </xf>
    <xf numFmtId="42" fontId="0" fillId="3" borderId="33" xfId="1" applyFont="1" applyFill="1" applyBorder="1" applyAlignment="1">
      <alignment horizontal="center" vertical="center"/>
    </xf>
    <xf numFmtId="42" fontId="0" fillId="3" borderId="34" xfId="1" applyFont="1" applyFill="1" applyBorder="1" applyAlignment="1">
      <alignment horizontal="center" vertical="center"/>
    </xf>
    <xf numFmtId="42" fontId="0" fillId="3" borderId="35" xfId="1" applyFont="1" applyFill="1" applyBorder="1" applyAlignment="1">
      <alignment horizontal="center" vertical="center"/>
    </xf>
    <xf numFmtId="42" fontId="0" fillId="3" borderId="36" xfId="1" applyFont="1" applyFill="1" applyBorder="1" applyAlignment="1">
      <alignment horizontal="center" vertical="center"/>
    </xf>
    <xf numFmtId="42" fontId="0" fillId="3" borderId="37" xfId="1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42" fontId="0" fillId="3" borderId="39" xfId="1" applyFont="1" applyFill="1" applyBorder="1" applyAlignment="1">
      <alignment horizontal="center" vertical="center"/>
    </xf>
    <xf numFmtId="42" fontId="0" fillId="3" borderId="40" xfId="1" applyFont="1" applyFill="1" applyBorder="1" applyAlignment="1">
      <alignment horizontal="center" vertical="center"/>
    </xf>
    <xf numFmtId="42" fontId="0" fillId="3" borderId="41" xfId="1" applyFont="1" applyFill="1" applyBorder="1" applyAlignment="1">
      <alignment horizontal="center" vertical="center"/>
    </xf>
    <xf numFmtId="42" fontId="0" fillId="3" borderId="42" xfId="1" applyFont="1" applyFill="1" applyBorder="1" applyAlignment="1">
      <alignment horizontal="center" vertical="center"/>
    </xf>
    <xf numFmtId="10" fontId="0" fillId="3" borderId="43" xfId="0" applyNumberFormat="1" applyFill="1" applyBorder="1" applyAlignment="1">
      <alignment horizontal="center" vertical="center"/>
    </xf>
    <xf numFmtId="42" fontId="1" fillId="3" borderId="31" xfId="1" applyFill="1" applyBorder="1" applyAlignment="1">
      <alignment horizontal="right"/>
    </xf>
    <xf numFmtId="42" fontId="1" fillId="3" borderId="32" xfId="1" applyFill="1" applyBorder="1" applyAlignment="1">
      <alignment horizontal="right"/>
    </xf>
    <xf numFmtId="42" fontId="1" fillId="3" borderId="36" xfId="1" applyFill="1" applyBorder="1" applyAlignment="1">
      <alignment horizontal="right"/>
    </xf>
    <xf numFmtId="42" fontId="1" fillId="3" borderId="37" xfId="1" applyFill="1" applyBorder="1" applyAlignment="1">
      <alignment horizontal="right"/>
    </xf>
    <xf numFmtId="14" fontId="0" fillId="3" borderId="30" xfId="0" applyNumberFormat="1" applyFill="1" applyBorder="1" applyAlignment="1">
      <alignment horizontal="center" vertical="center"/>
    </xf>
    <xf numFmtId="14" fontId="1" fillId="3" borderId="34" xfId="1" applyNumberFormat="1" applyFill="1" applyBorder="1" applyAlignment="1">
      <alignment horizontal="center" vertical="center"/>
    </xf>
    <xf numFmtId="14" fontId="1" fillId="3" borderId="44" xfId="1" applyNumberFormat="1" applyFill="1" applyBorder="1" applyAlignment="1">
      <alignment horizontal="center" vertical="center"/>
    </xf>
    <xf numFmtId="14" fontId="1" fillId="3" borderId="33" xfId="1" applyNumberFormat="1" applyFill="1" applyBorder="1" applyAlignment="1">
      <alignment horizontal="center" vertical="center"/>
    </xf>
    <xf numFmtId="14" fontId="0" fillId="3" borderId="34" xfId="1" applyNumberFormat="1" applyFont="1" applyFill="1" applyBorder="1" applyAlignment="1">
      <alignment horizontal="center" vertical="center"/>
    </xf>
    <xf numFmtId="14" fontId="1" fillId="3" borderId="35" xfId="1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3" borderId="34" xfId="1" applyNumberFormat="1" applyFont="1" applyFill="1" applyBorder="1" applyAlignment="1">
      <alignment horizontal="center" vertical="center" wrapText="1"/>
    </xf>
    <xf numFmtId="1" fontId="1" fillId="3" borderId="44" xfId="1" applyNumberFormat="1" applyFill="1" applyBorder="1" applyAlignment="1">
      <alignment horizontal="center" vertical="center" wrapText="1"/>
    </xf>
    <xf numFmtId="1" fontId="1" fillId="3" borderId="33" xfId="1" applyNumberFormat="1" applyFill="1" applyBorder="1" applyAlignment="1">
      <alignment horizontal="center" vertical="center" wrapText="1"/>
    </xf>
    <xf numFmtId="1" fontId="1" fillId="3" borderId="34" xfId="1" applyNumberFormat="1" applyFill="1" applyBorder="1" applyAlignment="1">
      <alignment horizontal="center" vertical="center" wrapText="1"/>
    </xf>
    <xf numFmtId="1" fontId="1" fillId="3" borderId="35" xfId="1" applyNumberForma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42" fontId="1" fillId="3" borderId="34" xfId="1" applyFill="1" applyBorder="1" applyAlignment="1">
      <alignment horizontal="center" vertical="center"/>
    </xf>
    <xf numFmtId="0" fontId="1" fillId="3" borderId="44" xfId="1" applyNumberFormat="1" applyFill="1" applyBorder="1" applyAlignment="1">
      <alignment horizontal="center" vertical="center"/>
    </xf>
    <xf numFmtId="0" fontId="1" fillId="3" borderId="33" xfId="1" applyNumberFormat="1" applyFill="1" applyBorder="1" applyAlignment="1">
      <alignment horizontal="center" vertical="center"/>
    </xf>
    <xf numFmtId="0" fontId="0" fillId="3" borderId="34" xfId="1" applyNumberFormat="1" applyFont="1" applyFill="1" applyBorder="1" applyAlignment="1">
      <alignment horizontal="center" vertical="center"/>
    </xf>
    <xf numFmtId="0" fontId="1" fillId="3" borderId="34" xfId="1" applyNumberFormat="1" applyFill="1" applyBorder="1" applyAlignment="1">
      <alignment horizontal="center" vertical="center"/>
    </xf>
    <xf numFmtId="0" fontId="8" fillId="3" borderId="35" xfId="1" applyNumberFormat="1" applyFont="1" applyFill="1" applyBorder="1" applyAlignment="1">
      <alignment horizontal="center" vertical="center"/>
    </xf>
    <xf numFmtId="0" fontId="1" fillId="3" borderId="46" xfId="1" applyNumberFormat="1" applyFill="1" applyBorder="1" applyAlignment="1">
      <alignment horizontal="center" vertical="center"/>
    </xf>
    <xf numFmtId="0" fontId="1" fillId="3" borderId="47" xfId="1" applyNumberFormat="1" applyFill="1" applyBorder="1" applyAlignment="1">
      <alignment horizontal="center" vertical="center"/>
    </xf>
    <xf numFmtId="0" fontId="1" fillId="3" borderId="48" xfId="1" applyNumberFormat="1" applyFill="1" applyBorder="1" applyAlignment="1">
      <alignment horizontal="center" vertical="center"/>
    </xf>
    <xf numFmtId="0" fontId="8" fillId="3" borderId="49" xfId="1" applyNumberFormat="1" applyFont="1" applyFill="1" applyBorder="1" applyAlignment="1">
      <alignment horizontal="center" vertical="center"/>
    </xf>
    <xf numFmtId="42" fontId="0" fillId="3" borderId="46" xfId="1" applyFont="1" applyFill="1" applyBorder="1" applyAlignment="1">
      <alignment horizontal="center" vertical="center"/>
    </xf>
    <xf numFmtId="42" fontId="0" fillId="3" borderId="48" xfId="1" applyFont="1" applyFill="1" applyBorder="1" applyAlignment="1">
      <alignment horizontal="center" vertical="center"/>
    </xf>
    <xf numFmtId="0" fontId="0" fillId="3" borderId="46" xfId="1" applyNumberFormat="1" applyFont="1" applyFill="1" applyBorder="1" applyAlignment="1">
      <alignment horizontal="center" vertical="center"/>
    </xf>
    <xf numFmtId="0" fontId="0" fillId="3" borderId="49" xfId="1" applyNumberFormat="1" applyFont="1" applyFill="1" applyBorder="1" applyAlignment="1">
      <alignment horizontal="center" vertical="center"/>
    </xf>
    <xf numFmtId="0" fontId="0" fillId="3" borderId="48" xfId="1" applyNumberFormat="1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42" fontId="9" fillId="3" borderId="53" xfId="1" applyFont="1" applyFill="1" applyBorder="1" applyAlignment="1">
      <alignment horizontal="center" vertical="center"/>
    </xf>
    <xf numFmtId="42" fontId="9" fillId="3" borderId="54" xfId="1" applyFont="1" applyFill="1" applyBorder="1" applyAlignment="1">
      <alignment horizontal="center" vertical="center"/>
    </xf>
    <xf numFmtId="42" fontId="0" fillId="3" borderId="25" xfId="1" applyFont="1" applyFill="1" applyBorder="1" applyAlignment="1">
      <alignment horizontal="right"/>
    </xf>
    <xf numFmtId="42" fontId="0" fillId="3" borderId="26" xfId="1" applyFont="1" applyFill="1" applyBorder="1" applyAlignment="1">
      <alignment horizontal="right"/>
    </xf>
    <xf numFmtId="42" fontId="0" fillId="3" borderId="27" xfId="1" applyFont="1" applyFill="1" applyBorder="1" applyAlignment="1">
      <alignment horizontal="right"/>
    </xf>
    <xf numFmtId="42" fontId="0" fillId="3" borderId="25" xfId="1" applyFont="1" applyFill="1" applyBorder="1" applyAlignment="1">
      <alignment horizontal="center" vertical="center"/>
    </xf>
    <xf numFmtId="42" fontId="0" fillId="3" borderId="28" xfId="1" applyFont="1" applyFill="1" applyBorder="1" applyAlignment="1">
      <alignment horizontal="right"/>
    </xf>
    <xf numFmtId="42" fontId="1" fillId="3" borderId="34" xfId="1" applyFill="1" applyBorder="1" applyAlignment="1">
      <alignment horizontal="right"/>
    </xf>
    <xf numFmtId="42" fontId="1" fillId="3" borderId="44" xfId="1" applyFill="1" applyBorder="1" applyAlignment="1">
      <alignment horizontal="right"/>
    </xf>
    <xf numFmtId="42" fontId="1" fillId="3" borderId="33" xfId="1" applyFill="1" applyBorder="1" applyAlignment="1">
      <alignment horizontal="right"/>
    </xf>
    <xf numFmtId="42" fontId="1" fillId="3" borderId="35" xfId="1" applyFill="1" applyBorder="1" applyAlignment="1">
      <alignment horizontal="right"/>
    </xf>
    <xf numFmtId="0" fontId="0" fillId="3" borderId="44" xfId="1" applyNumberFormat="1" applyFont="1" applyFill="1" applyBorder="1" applyAlignment="1">
      <alignment horizontal="center" vertical="center"/>
    </xf>
    <xf numFmtId="0" fontId="1" fillId="3" borderId="35" xfId="1" applyNumberFormat="1" applyFill="1" applyBorder="1" applyAlignment="1">
      <alignment horizontal="center" vertical="center"/>
    </xf>
    <xf numFmtId="1" fontId="1" fillId="3" borderId="46" xfId="1" applyNumberFormat="1" applyFill="1" applyBorder="1" applyAlignment="1">
      <alignment horizontal="center" vertical="center"/>
    </xf>
    <xf numFmtId="1" fontId="1" fillId="3" borderId="49" xfId="1" applyNumberFormat="1" applyFill="1" applyBorder="1" applyAlignment="1">
      <alignment horizontal="center" vertical="center"/>
    </xf>
    <xf numFmtId="14" fontId="0" fillId="3" borderId="34" xfId="1" applyNumberFormat="1" applyFont="1" applyFill="1" applyBorder="1" applyAlignment="1">
      <alignment horizontal="center" vertical="center" wrapText="1"/>
    </xf>
    <xf numFmtId="0" fontId="1" fillId="3" borderId="49" xfId="1" applyNumberFormat="1" applyFill="1" applyBorder="1" applyAlignment="1">
      <alignment horizontal="center" vertical="center"/>
    </xf>
    <xf numFmtId="42" fontId="0" fillId="3" borderId="47" xfId="1" applyFont="1" applyFill="1" applyBorder="1" applyAlignment="1">
      <alignment horizontal="center" vertical="center"/>
    </xf>
    <xf numFmtId="0" fontId="0" fillId="13" borderId="46" xfId="1" applyNumberFormat="1" applyFont="1" applyFill="1" applyBorder="1" applyAlignment="1">
      <alignment horizontal="center" vertical="center"/>
    </xf>
    <xf numFmtId="0" fontId="0" fillId="3" borderId="47" xfId="1" applyNumberFormat="1" applyFont="1" applyFill="1" applyBorder="1" applyAlignment="1">
      <alignment horizontal="center" vertical="center"/>
    </xf>
    <xf numFmtId="42" fontId="9" fillId="3" borderId="55" xfId="1" applyFont="1" applyFill="1" applyBorder="1" applyAlignment="1">
      <alignment horizontal="center" vertical="center"/>
    </xf>
    <xf numFmtId="14" fontId="0" fillId="3" borderId="33" xfId="1" applyNumberFormat="1" applyFont="1" applyFill="1" applyBorder="1" applyAlignment="1">
      <alignment horizontal="center" vertical="center"/>
    </xf>
    <xf numFmtId="1" fontId="0" fillId="3" borderId="33" xfId="1" applyNumberFormat="1" applyFont="1" applyFill="1" applyBorder="1" applyAlignment="1">
      <alignment horizontal="center" vertical="center" wrapText="1"/>
    </xf>
    <xf numFmtId="0" fontId="0" fillId="3" borderId="34" xfId="1" applyNumberFormat="1" applyFont="1" applyFill="1" applyBorder="1" applyAlignment="1">
      <alignment horizontal="center" vertical="center" wrapText="1"/>
    </xf>
    <xf numFmtId="0" fontId="0" fillId="13" borderId="48" xfId="1" applyNumberFormat="1" applyFont="1" applyFill="1" applyBorder="1" applyAlignment="1">
      <alignment horizontal="center" vertical="center"/>
    </xf>
    <xf numFmtId="0" fontId="0" fillId="0" borderId="46" xfId="1" applyNumberFormat="1" applyFont="1" applyFill="1" applyBorder="1" applyAlignment="1">
      <alignment horizontal="center" vertical="center"/>
    </xf>
    <xf numFmtId="1" fontId="1" fillId="3" borderId="47" xfId="1" applyNumberFormat="1" applyFill="1" applyBorder="1" applyAlignment="1">
      <alignment horizontal="center" vertical="center"/>
    </xf>
    <xf numFmtId="1" fontId="1" fillId="3" borderId="48" xfId="1" applyNumberFormat="1" applyFill="1" applyBorder="1" applyAlignment="1">
      <alignment horizontal="center" vertical="center"/>
    </xf>
    <xf numFmtId="42" fontId="9" fillId="3" borderId="56" xfId="1" applyFont="1" applyFill="1" applyBorder="1" applyAlignment="1">
      <alignment horizontal="center" vertical="center"/>
    </xf>
    <xf numFmtId="42" fontId="0" fillId="3" borderId="33" xfId="1" applyFont="1" applyFill="1" applyBorder="1" applyAlignment="1">
      <alignment horizontal="right"/>
    </xf>
    <xf numFmtId="42" fontId="0" fillId="3" borderId="34" xfId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3" borderId="33" xfId="1" applyNumberFormat="1" applyFont="1" applyFill="1" applyBorder="1" applyAlignment="1">
      <alignment horizontal="center" vertical="center"/>
    </xf>
    <xf numFmtId="165" fontId="1" fillId="3" borderId="34" xfId="1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 wrapText="1"/>
    </xf>
    <xf numFmtId="0" fontId="1" fillId="3" borderId="46" xfId="1" applyNumberFormat="1" applyFill="1" applyBorder="1" applyAlignment="1">
      <alignment horizontal="center" vertical="center" wrapText="1"/>
    </xf>
    <xf numFmtId="0" fontId="1" fillId="3" borderId="47" xfId="1" applyNumberFormat="1" applyFill="1" applyBorder="1" applyAlignment="1">
      <alignment horizontal="center" vertical="center" wrapText="1"/>
    </xf>
    <xf numFmtId="0" fontId="1" fillId="3" borderId="48" xfId="1" applyNumberFormat="1" applyFill="1" applyBorder="1" applyAlignment="1">
      <alignment horizontal="center" vertical="center" wrapText="1"/>
    </xf>
    <xf numFmtId="0" fontId="0" fillId="3" borderId="46" xfId="1" applyNumberFormat="1" applyFont="1" applyFill="1" applyBorder="1" applyAlignment="1">
      <alignment horizontal="center" vertical="center" wrapText="1"/>
    </xf>
    <xf numFmtId="0" fontId="1" fillId="3" borderId="49" xfId="1" applyNumberForma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3" borderId="57" xfId="1" applyNumberFormat="1" applyFill="1" applyBorder="1" applyAlignment="1">
      <alignment horizontal="center" vertical="center"/>
    </xf>
    <xf numFmtId="0" fontId="1" fillId="3" borderId="58" xfId="1" applyNumberFormat="1" applyFill="1" applyBorder="1" applyAlignment="1">
      <alignment horizontal="center" vertical="center"/>
    </xf>
    <xf numFmtId="42" fontId="0" fillId="3" borderId="58" xfId="1" applyFont="1" applyFill="1" applyBorder="1" applyAlignment="1">
      <alignment horizontal="center" vertical="center"/>
    </xf>
    <xf numFmtId="164" fontId="0" fillId="3" borderId="36" xfId="1" applyNumberFormat="1" applyFont="1" applyFill="1" applyBorder="1" applyAlignment="1">
      <alignment horizontal="center" vertical="center"/>
    </xf>
    <xf numFmtId="164" fontId="0" fillId="3" borderId="31" xfId="1" applyNumberFormat="1" applyFont="1" applyFill="1" applyBorder="1" applyAlignment="1">
      <alignment horizontal="center" vertical="center"/>
    </xf>
    <xf numFmtId="42" fontId="0" fillId="3" borderId="37" xfId="1" applyNumberFormat="1" applyFont="1" applyFill="1" applyBorder="1" applyAlignment="1">
      <alignment horizontal="center" vertical="center"/>
    </xf>
    <xf numFmtId="1" fontId="8" fillId="3" borderId="35" xfId="1" applyNumberFormat="1" applyFont="1" applyFill="1" applyBorder="1" applyAlignment="1">
      <alignment horizontal="center" vertical="center" wrapText="1"/>
    </xf>
    <xf numFmtId="14" fontId="1" fillId="3" borderId="34" xfId="1" applyNumberFormat="1" applyFont="1" applyFill="1" applyBorder="1" applyAlignment="1">
      <alignment horizontal="center" vertical="center"/>
    </xf>
    <xf numFmtId="0" fontId="8" fillId="3" borderId="34" xfId="1" applyNumberFormat="1" applyFont="1" applyFill="1" applyBorder="1" applyAlignment="1">
      <alignment horizontal="center" vertical="center"/>
    </xf>
    <xf numFmtId="0" fontId="8" fillId="3" borderId="46" xfId="1" applyNumberFormat="1" applyFont="1" applyFill="1" applyBorder="1" applyAlignment="1">
      <alignment horizontal="center" vertical="center"/>
    </xf>
    <xf numFmtId="1" fontId="1" fillId="3" borderId="34" xfId="1" applyNumberFormat="1" applyFill="1" applyBorder="1" applyAlignment="1">
      <alignment horizontal="center" vertical="center"/>
    </xf>
    <xf numFmtId="164" fontId="0" fillId="3" borderId="37" xfId="1" applyNumberFormat="1" applyFont="1" applyFill="1" applyBorder="1" applyAlignment="1">
      <alignment horizontal="right" vertical="center"/>
    </xf>
    <xf numFmtId="14" fontId="2" fillId="3" borderId="34" xfId="1" applyNumberFormat="1" applyFont="1" applyFill="1" applyBorder="1" applyAlignment="1">
      <alignment horizontal="center" vertical="center"/>
    </xf>
    <xf numFmtId="14" fontId="1" fillId="6" borderId="34" xfId="1" applyNumberFormat="1" applyFill="1" applyBorder="1" applyAlignment="1">
      <alignment horizontal="center" vertical="center"/>
    </xf>
    <xf numFmtId="1" fontId="2" fillId="3" borderId="34" xfId="1" applyNumberFormat="1" applyFont="1" applyFill="1" applyBorder="1" applyAlignment="1">
      <alignment horizontal="center" vertical="center" wrapText="1"/>
    </xf>
    <xf numFmtId="1" fontId="0" fillId="3" borderId="35" xfId="1" applyNumberFormat="1" applyFont="1" applyFill="1" applyBorder="1" applyAlignment="1">
      <alignment horizontal="center" vertical="center" wrapText="1"/>
    </xf>
    <xf numFmtId="1" fontId="0" fillId="14" borderId="34" xfId="1" applyNumberFormat="1" applyFont="1" applyFill="1" applyBorder="1" applyAlignment="1">
      <alignment horizontal="center" vertical="center" wrapText="1"/>
    </xf>
    <xf numFmtId="42" fontId="0" fillId="3" borderId="46" xfId="1" quotePrefix="1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wrapText="1"/>
    </xf>
    <xf numFmtId="0" fontId="0" fillId="3" borderId="0" xfId="0" applyFill="1" applyAlignment="1">
      <alignment horizontal="center" vertical="center"/>
    </xf>
    <xf numFmtId="42" fontId="0" fillId="3" borderId="0" xfId="0" applyNumberFormat="1" applyFill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7" xfId="0" applyFont="1" applyFill="1" applyBorder="1" applyAlignment="1">
      <alignment horizontal="center"/>
    </xf>
    <xf numFmtId="0" fontId="2" fillId="3" borderId="59" xfId="0" applyFont="1" applyFill="1" applyBorder="1"/>
    <xf numFmtId="0" fontId="2" fillId="3" borderId="60" xfId="0" applyFont="1" applyFill="1" applyBorder="1"/>
    <xf numFmtId="0" fontId="2" fillId="3" borderId="61" xfId="0" applyFont="1" applyFill="1" applyBorder="1"/>
    <xf numFmtId="0" fontId="2" fillId="3" borderId="6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4" fillId="3" borderId="63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0" fillId="3" borderId="67" xfId="0" applyFill="1" applyBorder="1" applyAlignment="1">
      <alignment vertical="center"/>
    </xf>
    <xf numFmtId="0" fontId="14" fillId="3" borderId="68" xfId="0" applyFont="1" applyFill="1" applyBorder="1" applyAlignment="1">
      <alignment horizontal="center" vertical="center"/>
    </xf>
    <xf numFmtId="0" fontId="14" fillId="3" borderId="69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23" xfId="0" quotePrefix="1" applyFill="1" applyBorder="1" applyAlignment="1">
      <alignment horizontal="center" vertical="center" wrapText="1"/>
    </xf>
    <xf numFmtId="0" fontId="0" fillId="3" borderId="29" xfId="0" quotePrefix="1" applyFill="1" applyBorder="1" applyAlignment="1">
      <alignment horizontal="center" vertical="center" wrapText="1"/>
    </xf>
    <xf numFmtId="0" fontId="0" fillId="3" borderId="51" xfId="0" quotePrefix="1" applyFill="1" applyBorder="1" applyAlignment="1">
      <alignment horizontal="center" vertical="center" wrapText="1"/>
    </xf>
    <xf numFmtId="10" fontId="0" fillId="3" borderId="23" xfId="0" quotePrefix="1" applyNumberFormat="1" applyFill="1" applyBorder="1" applyAlignment="1">
      <alignment horizontal="center" vertical="center" wrapText="1"/>
    </xf>
    <xf numFmtId="10" fontId="0" fillId="3" borderId="29" xfId="0" quotePrefix="1" applyNumberFormat="1" applyFill="1" applyBorder="1" applyAlignment="1">
      <alignment horizontal="center" vertical="center" wrapText="1"/>
    </xf>
    <xf numFmtId="10" fontId="0" fillId="3" borderId="51" xfId="0" quotePrefix="1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9" borderId="16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2" fillId="3" borderId="20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</cellXfs>
  <cellStyles count="2">
    <cellStyle name="Moneda [0]" xfId="1" builtinId="7"/>
    <cellStyle name="Normal" xfId="0" builtinId="0"/>
  </cellStyles>
  <dxfs count="12">
    <dxf>
      <font>
        <color rgb="FF00B0F0"/>
      </font>
      <fill>
        <patternFill>
          <bgColor rgb="FF00B0F0"/>
        </patternFill>
      </fill>
    </dxf>
    <dxf>
      <font>
        <color rgb="FFFFFF66"/>
      </font>
      <fill>
        <patternFill>
          <bgColor rgb="FFFFFF66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66FF33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3"/>
  <sheetViews>
    <sheetView zoomScale="90" zoomScaleNormal="90" workbookViewId="0">
      <pane xSplit="5" ySplit="6" topLeftCell="F140" activePane="bottomRight" state="frozen"/>
      <selection sqref="A1:S258"/>
      <selection pane="topRight" sqref="A1:S258"/>
      <selection pane="bottomLeft" sqref="A1:S258"/>
      <selection pane="bottomRight" activeCell="H263" sqref="H263"/>
    </sheetView>
  </sheetViews>
  <sheetFormatPr baseColWidth="10" defaultRowHeight="15" x14ac:dyDescent="0.25"/>
  <cols>
    <col min="1" max="1" width="3.140625" style="117" bestFit="1" customWidth="1"/>
    <col min="2" max="2" width="6.85546875" style="117" bestFit="1" customWidth="1"/>
    <col min="3" max="3" width="11.42578125" style="117"/>
    <col min="4" max="4" width="11.85546875" style="117" bestFit="1" customWidth="1"/>
    <col min="5" max="5" width="27.85546875" style="4" bestFit="1" customWidth="1"/>
    <col min="6" max="6" width="22.28515625" style="4" bestFit="1" customWidth="1"/>
    <col min="7" max="7" width="23.42578125" style="4" customWidth="1"/>
    <col min="8" max="8" width="22.28515625" style="4" bestFit="1" customWidth="1"/>
    <col min="9" max="9" width="19.42578125" style="4" customWidth="1"/>
    <col min="10" max="10" width="21.5703125" style="4" customWidth="1"/>
    <col min="11" max="11" width="20.42578125" style="4" bestFit="1" customWidth="1"/>
    <col min="12" max="12" width="20.140625" style="4" bestFit="1" customWidth="1"/>
    <col min="13" max="13" width="18.7109375" style="137" customWidth="1"/>
    <col min="14" max="14" width="22" style="4" customWidth="1"/>
    <col min="15" max="15" width="19.140625" style="4" bestFit="1" customWidth="1"/>
    <col min="16" max="16" width="22.7109375" style="4" customWidth="1"/>
    <col min="17" max="17" width="22.85546875" style="4" bestFit="1" customWidth="1"/>
    <col min="18" max="18" width="22.42578125" style="4" customWidth="1"/>
    <col min="19" max="19" width="23" style="4" customWidth="1"/>
    <col min="20" max="16384" width="11.42578125" style="4"/>
  </cols>
  <sheetData>
    <row r="1" spans="1:19" ht="16.5" customHeight="1" x14ac:dyDescent="0.25">
      <c r="A1" s="169" t="s">
        <v>0</v>
      </c>
      <c r="B1" s="170"/>
      <c r="C1" s="170"/>
      <c r="D1" s="171"/>
      <c r="E1" s="1" t="s">
        <v>1</v>
      </c>
      <c r="F1" s="2">
        <v>1599000</v>
      </c>
      <c r="G1" s="2">
        <v>1599000</v>
      </c>
      <c r="H1" s="2">
        <v>1599006</v>
      </c>
      <c r="I1" s="2">
        <v>1599000</v>
      </c>
      <c r="J1" s="2">
        <v>1599000</v>
      </c>
      <c r="K1" s="2">
        <v>1599000</v>
      </c>
      <c r="L1" s="2">
        <v>1599000</v>
      </c>
      <c r="M1" s="2">
        <v>1599000</v>
      </c>
      <c r="N1" s="2">
        <v>1599000</v>
      </c>
      <c r="O1" s="2">
        <v>1639002</v>
      </c>
      <c r="P1" s="2">
        <v>1639000</v>
      </c>
      <c r="Q1" s="2">
        <v>1639000</v>
      </c>
      <c r="R1" s="2">
        <v>1639000</v>
      </c>
      <c r="S1" s="3">
        <v>1639000</v>
      </c>
    </row>
    <row r="2" spans="1:19" s="9" customFormat="1" ht="15" customHeight="1" thickBot="1" x14ac:dyDescent="0.3">
      <c r="A2" s="172"/>
      <c r="B2" s="173"/>
      <c r="C2" s="173"/>
      <c r="D2" s="174"/>
      <c r="E2" s="6" t="s">
        <v>2</v>
      </c>
      <c r="F2" s="7">
        <v>11</v>
      </c>
      <c r="G2" s="7">
        <v>11</v>
      </c>
      <c r="H2" s="7">
        <v>10</v>
      </c>
      <c r="I2" s="7">
        <v>14</v>
      </c>
      <c r="J2" s="7">
        <v>14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18</v>
      </c>
      <c r="Q2" s="7">
        <v>15</v>
      </c>
      <c r="R2" s="7">
        <v>13</v>
      </c>
      <c r="S2" s="8">
        <v>11</v>
      </c>
    </row>
    <row r="3" spans="1:19" x14ac:dyDescent="0.25">
      <c r="A3" s="175" t="s">
        <v>3</v>
      </c>
      <c r="B3" s="176"/>
      <c r="C3" s="10"/>
      <c r="D3" s="11" t="s">
        <v>4</v>
      </c>
      <c r="E3" s="12" t="s">
        <v>5</v>
      </c>
      <c r="F3" s="13">
        <v>282855</v>
      </c>
      <c r="G3" s="13">
        <v>-294853.19999999995</v>
      </c>
      <c r="H3" s="13">
        <v>-932451.39999999991</v>
      </c>
      <c r="I3" s="13">
        <v>-1129599.5999999999</v>
      </c>
      <c r="J3" s="13">
        <v>-686635.7</v>
      </c>
      <c r="K3" s="13">
        <v>-1300587.8</v>
      </c>
      <c r="L3" s="13">
        <v>-1785741.9000000001</v>
      </c>
      <c r="M3" s="13">
        <v>-2568737</v>
      </c>
      <c r="N3" s="13">
        <v>-1510407.7</v>
      </c>
      <c r="O3" s="13">
        <v>-1592128.4</v>
      </c>
      <c r="P3" s="13">
        <v>-368498.29999999981</v>
      </c>
      <c r="Q3" s="13">
        <v>-474434.39999999991</v>
      </c>
      <c r="R3" s="13">
        <v>-725799.89789999998</v>
      </c>
      <c r="S3" s="13">
        <v>-1626090.0543000002</v>
      </c>
    </row>
    <row r="4" spans="1:19" x14ac:dyDescent="0.25">
      <c r="A4" s="177" t="s">
        <v>6</v>
      </c>
      <c r="B4" s="178"/>
      <c r="C4" s="14">
        <v>0.1</v>
      </c>
      <c r="D4" s="179">
        <v>7</v>
      </c>
      <c r="E4" s="12" t="s">
        <v>7</v>
      </c>
      <c r="F4" s="15">
        <v>1243000</v>
      </c>
      <c r="G4" s="15">
        <v>1244000</v>
      </c>
      <c r="H4" s="15">
        <v>899010</v>
      </c>
      <c r="I4" s="15">
        <v>1436010</v>
      </c>
      <c r="J4" s="15">
        <v>1711007</v>
      </c>
      <c r="K4" s="15">
        <v>944000</v>
      </c>
      <c r="L4" s="15">
        <v>1002010</v>
      </c>
      <c r="M4" s="15">
        <v>1216320</v>
      </c>
      <c r="N4" s="15">
        <v>2783551</v>
      </c>
      <c r="O4" s="15">
        <v>1446701</v>
      </c>
      <c r="P4" s="15">
        <v>2689484</v>
      </c>
      <c r="Q4" s="15">
        <v>1309010</v>
      </c>
      <c r="R4" s="15">
        <v>1115000</v>
      </c>
      <c r="S4" s="15">
        <v>909000</v>
      </c>
    </row>
    <row r="5" spans="1:19" ht="15.75" thickBot="1" x14ac:dyDescent="0.3">
      <c r="A5" s="181" t="s">
        <v>8</v>
      </c>
      <c r="B5" s="182"/>
      <c r="C5" s="16">
        <v>0.03</v>
      </c>
      <c r="D5" s="180"/>
      <c r="E5" s="1" t="s">
        <v>9</v>
      </c>
      <c r="F5" s="17">
        <v>1743420.2</v>
      </c>
      <c r="G5" s="17">
        <v>1821708.2</v>
      </c>
      <c r="H5" s="17">
        <v>1536608.2</v>
      </c>
      <c r="I5" s="17">
        <v>1633158.2</v>
      </c>
      <c r="J5" s="17">
        <v>1268043.1000000001</v>
      </c>
      <c r="K5" s="17">
        <v>1557952.1</v>
      </c>
      <c r="L5" s="17">
        <v>1487164.1</v>
      </c>
      <c r="M5" s="17">
        <v>1999315.1</v>
      </c>
      <c r="N5" s="17">
        <v>1725221.7</v>
      </c>
      <c r="O5" s="17">
        <v>1528421.7</v>
      </c>
      <c r="P5" s="17">
        <v>1465853.9</v>
      </c>
      <c r="Q5" s="17">
        <v>1414946.1</v>
      </c>
      <c r="R5" s="17">
        <v>1366365.4979000001</v>
      </c>
      <c r="S5" s="17">
        <v>1809290.1564000002</v>
      </c>
    </row>
    <row r="6" spans="1:19" ht="15.75" thickBot="1" x14ac:dyDescent="0.3">
      <c r="A6" s="18" t="s">
        <v>10</v>
      </c>
      <c r="B6" s="18" t="s">
        <v>11</v>
      </c>
      <c r="C6" s="18" t="s">
        <v>12</v>
      </c>
      <c r="D6" s="18" t="s">
        <v>13</v>
      </c>
      <c r="E6" s="19" t="s">
        <v>14</v>
      </c>
      <c r="F6" s="20">
        <v>43770</v>
      </c>
      <c r="G6" s="20">
        <v>43800</v>
      </c>
      <c r="H6" s="21">
        <v>43831</v>
      </c>
      <c r="I6" s="22">
        <v>43497</v>
      </c>
      <c r="J6" s="22">
        <v>43525</v>
      </c>
      <c r="K6" s="22">
        <v>43556</v>
      </c>
      <c r="L6" s="22">
        <v>43586</v>
      </c>
      <c r="M6" s="22">
        <v>43983</v>
      </c>
      <c r="N6" s="22">
        <v>44013</v>
      </c>
      <c r="O6" s="22">
        <v>44044</v>
      </c>
      <c r="P6" s="22">
        <v>44075</v>
      </c>
      <c r="Q6" s="22">
        <v>44105</v>
      </c>
      <c r="R6" s="23">
        <v>44136</v>
      </c>
      <c r="S6" s="24">
        <v>44166</v>
      </c>
    </row>
    <row r="7" spans="1:19" ht="15" customHeight="1" x14ac:dyDescent="0.25">
      <c r="A7" s="159">
        <v>1</v>
      </c>
      <c r="B7" s="159" t="s">
        <v>95</v>
      </c>
      <c r="C7" s="163" t="s">
        <v>117</v>
      </c>
      <c r="D7" s="166">
        <v>4.5361691261743407E-2</v>
      </c>
      <c r="E7" s="25" t="s">
        <v>15</v>
      </c>
      <c r="F7" s="26">
        <v>77133.936127631969</v>
      </c>
      <c r="G7" s="27">
        <v>80934.701515070934</v>
      </c>
      <c r="H7" s="28">
        <v>69703.146758663264</v>
      </c>
      <c r="I7" s="26">
        <v>74082.818049984591</v>
      </c>
      <c r="J7" s="26">
        <v>57520.579608784028</v>
      </c>
      <c r="K7" s="26">
        <v>70671.342160784799</v>
      </c>
      <c r="L7" s="26">
        <v>67460.2787597485</v>
      </c>
      <c r="M7" s="26">
        <v>90692.314301141654</v>
      </c>
      <c r="N7" s="26">
        <v>78258.974113460106</v>
      </c>
      <c r="O7" s="26">
        <v>69331.793273149</v>
      </c>
      <c r="P7" s="26">
        <v>66493.612046622497</v>
      </c>
      <c r="Q7" s="26">
        <v>64184.34814020792</v>
      </c>
      <c r="R7" s="26">
        <v>61980.649866438114</v>
      </c>
      <c r="S7" s="29">
        <v>82072.461477528253</v>
      </c>
    </row>
    <row r="8" spans="1:19" ht="15" customHeight="1" x14ac:dyDescent="0.25">
      <c r="A8" s="160"/>
      <c r="B8" s="160"/>
      <c r="C8" s="164"/>
      <c r="D8" s="167"/>
      <c r="E8" s="30" t="s">
        <v>16</v>
      </c>
      <c r="F8" s="31">
        <v>74000</v>
      </c>
      <c r="G8" s="32">
        <v>74000</v>
      </c>
      <c r="H8" s="33">
        <v>74000</v>
      </c>
      <c r="I8" s="34">
        <v>74000</v>
      </c>
      <c r="J8" s="34">
        <v>74000</v>
      </c>
      <c r="K8" s="34">
        <v>74000</v>
      </c>
      <c r="L8" s="34">
        <v>74000</v>
      </c>
      <c r="M8" s="34">
        <v>74000</v>
      </c>
      <c r="N8" s="34">
        <v>74000</v>
      </c>
      <c r="O8" s="34">
        <v>74002</v>
      </c>
      <c r="P8" s="34">
        <v>74000</v>
      </c>
      <c r="Q8" s="34">
        <v>74000</v>
      </c>
      <c r="R8" s="34">
        <v>74000</v>
      </c>
      <c r="S8" s="35">
        <v>74000</v>
      </c>
    </row>
    <row r="9" spans="1:19" ht="15" customHeight="1" x14ac:dyDescent="0.25">
      <c r="A9" s="160"/>
      <c r="B9" s="160"/>
      <c r="C9" s="164"/>
      <c r="D9" s="167"/>
      <c r="E9" s="30" t="s">
        <v>17</v>
      </c>
      <c r="F9" s="31"/>
      <c r="G9" s="32"/>
      <c r="H9" s="36"/>
      <c r="I9" s="31"/>
      <c r="J9" s="31"/>
      <c r="K9" s="31"/>
      <c r="L9" s="31"/>
      <c r="M9" s="31"/>
      <c r="N9" s="31"/>
      <c r="O9" s="31">
        <v>2</v>
      </c>
      <c r="P9" s="31"/>
      <c r="Q9" s="31"/>
      <c r="R9" s="31"/>
      <c r="S9" s="37"/>
    </row>
    <row r="10" spans="1:19" ht="15" customHeight="1" thickBot="1" x14ac:dyDescent="0.3">
      <c r="A10" s="160"/>
      <c r="B10" s="160"/>
      <c r="C10" s="164"/>
      <c r="D10" s="167"/>
      <c r="E10" s="38" t="s">
        <v>18</v>
      </c>
      <c r="F10" s="39"/>
      <c r="G10" s="40"/>
      <c r="H10" s="41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2"/>
    </row>
    <row r="11" spans="1:19" ht="15.75" customHeight="1" thickTop="1" x14ac:dyDescent="0.25">
      <c r="A11" s="160"/>
      <c r="B11" s="160"/>
      <c r="C11" s="164"/>
      <c r="D11" s="167"/>
      <c r="E11" s="43" t="s">
        <v>19</v>
      </c>
      <c r="F11" s="44"/>
      <c r="G11" s="45"/>
      <c r="H11" s="46"/>
      <c r="I11" s="44">
        <v>74000</v>
      </c>
      <c r="J11" s="44">
        <v>74000</v>
      </c>
      <c r="K11" s="44">
        <v>74000</v>
      </c>
      <c r="L11" s="44">
        <v>74000</v>
      </c>
      <c r="M11" s="44">
        <v>74000</v>
      </c>
      <c r="N11" s="44">
        <v>74000</v>
      </c>
      <c r="O11" s="44">
        <v>74000</v>
      </c>
      <c r="P11" s="44">
        <v>74000</v>
      </c>
      <c r="Q11" s="44">
        <v>74000</v>
      </c>
      <c r="R11" s="44">
        <v>74000</v>
      </c>
      <c r="S11" s="47">
        <v>74000</v>
      </c>
    </row>
    <row r="12" spans="1:19" s="54" customFormat="1" ht="15.75" customHeight="1" x14ac:dyDescent="0.25">
      <c r="A12" s="160"/>
      <c r="B12" s="160"/>
      <c r="C12" s="164"/>
      <c r="D12" s="167"/>
      <c r="E12" s="48" t="s">
        <v>20</v>
      </c>
      <c r="F12" s="49"/>
      <c r="G12" s="50"/>
      <c r="H12" s="51"/>
      <c r="I12" s="49">
        <v>43906</v>
      </c>
      <c r="J12" s="49">
        <v>43936</v>
      </c>
      <c r="K12" s="49">
        <v>43957</v>
      </c>
      <c r="L12" s="49">
        <v>43987</v>
      </c>
      <c r="M12" s="52">
        <v>44019</v>
      </c>
      <c r="N12" s="52">
        <v>44046</v>
      </c>
      <c r="O12" s="49">
        <v>44074</v>
      </c>
      <c r="P12" s="52">
        <v>44105</v>
      </c>
      <c r="Q12" s="49">
        <v>44138</v>
      </c>
      <c r="R12" s="52">
        <v>44166</v>
      </c>
      <c r="S12" s="53">
        <v>44208</v>
      </c>
    </row>
    <row r="13" spans="1:19" ht="30" x14ac:dyDescent="0.25">
      <c r="A13" s="160"/>
      <c r="B13" s="160"/>
      <c r="C13" s="164"/>
      <c r="D13" s="167"/>
      <c r="E13" s="30" t="s">
        <v>21</v>
      </c>
      <c r="F13" s="55"/>
      <c r="G13" s="56"/>
      <c r="H13" s="57"/>
      <c r="I13" s="58">
        <v>499170611</v>
      </c>
      <c r="J13" s="58"/>
      <c r="K13" s="55">
        <v>513034084</v>
      </c>
      <c r="L13" s="55">
        <v>521985591</v>
      </c>
      <c r="M13" s="58"/>
      <c r="N13" s="58">
        <v>540098837</v>
      </c>
      <c r="O13" s="58">
        <v>549871907</v>
      </c>
      <c r="P13" s="55" t="s">
        <v>22</v>
      </c>
      <c r="Q13" s="58">
        <v>573911074</v>
      </c>
      <c r="R13" s="58">
        <v>584813617</v>
      </c>
      <c r="S13" s="59">
        <v>602283969</v>
      </c>
    </row>
    <row r="14" spans="1:19" ht="15.75" customHeight="1" x14ac:dyDescent="0.25">
      <c r="A14" s="160"/>
      <c r="B14" s="160"/>
      <c r="C14" s="164"/>
      <c r="D14" s="167"/>
      <c r="E14" s="60" t="s">
        <v>23</v>
      </c>
      <c r="F14" s="61"/>
      <c r="G14" s="62"/>
      <c r="H14" s="63"/>
      <c r="I14" s="64" t="s">
        <v>24</v>
      </c>
      <c r="J14" s="64" t="s">
        <v>24</v>
      </c>
      <c r="K14" s="64" t="s">
        <v>24</v>
      </c>
      <c r="L14" s="64" t="s">
        <v>24</v>
      </c>
      <c r="M14" s="64" t="s">
        <v>24</v>
      </c>
      <c r="N14" s="64" t="s">
        <v>24</v>
      </c>
      <c r="O14" s="65" t="s">
        <v>24</v>
      </c>
      <c r="P14" s="65" t="s">
        <v>24</v>
      </c>
      <c r="Q14" s="65" t="s">
        <v>24</v>
      </c>
      <c r="R14" s="65" t="s">
        <v>24</v>
      </c>
      <c r="S14" s="66" t="s">
        <v>24</v>
      </c>
    </row>
    <row r="15" spans="1:19" ht="15.75" customHeight="1" x14ac:dyDescent="0.25">
      <c r="A15" s="160"/>
      <c r="B15" s="160"/>
      <c r="C15" s="164"/>
      <c r="D15" s="167"/>
      <c r="E15" s="60" t="s">
        <v>25</v>
      </c>
      <c r="F15" s="67"/>
      <c r="G15" s="68"/>
      <c r="H15" s="69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70"/>
    </row>
    <row r="16" spans="1:19" ht="15.75" customHeight="1" x14ac:dyDescent="0.25">
      <c r="A16" s="160"/>
      <c r="B16" s="160"/>
      <c r="C16" s="164"/>
      <c r="D16" s="167"/>
      <c r="E16" s="60" t="s">
        <v>8</v>
      </c>
      <c r="F16" s="71">
        <v>-23410.41</v>
      </c>
      <c r="G16" s="71">
        <v>-25630.41</v>
      </c>
      <c r="H16" s="72">
        <v>-27850.41</v>
      </c>
      <c r="I16" s="71">
        <v>-30070.41</v>
      </c>
      <c r="J16" s="71">
        <v>-30070.41</v>
      </c>
      <c r="K16" s="71">
        <v>-30070.41</v>
      </c>
      <c r="L16" s="71">
        <v>-30070.41</v>
      </c>
      <c r="M16" s="71">
        <v>-30070.41</v>
      </c>
      <c r="N16" s="71">
        <v>-30070.41</v>
      </c>
      <c r="O16" s="71">
        <v>-30070.41</v>
      </c>
      <c r="P16" s="71">
        <v>-30070.469999999998</v>
      </c>
      <c r="Q16" s="71">
        <v>-30070.469999999998</v>
      </c>
      <c r="R16" s="71">
        <v>-30070.469999999998</v>
      </c>
      <c r="S16" s="71">
        <v>-30070.469999999998</v>
      </c>
    </row>
    <row r="17" spans="1:19" ht="15.75" customHeight="1" x14ac:dyDescent="0.25">
      <c r="A17" s="160"/>
      <c r="B17" s="160"/>
      <c r="C17" s="164"/>
      <c r="D17" s="167"/>
      <c r="E17" s="60" t="s">
        <v>26</v>
      </c>
      <c r="F17" s="73"/>
      <c r="G17" s="74"/>
      <c r="H17" s="7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</row>
    <row r="18" spans="1:19" ht="15.75" customHeight="1" thickBot="1" x14ac:dyDescent="0.3">
      <c r="A18" s="161"/>
      <c r="B18" s="162"/>
      <c r="C18" s="165"/>
      <c r="D18" s="168"/>
      <c r="E18" s="76" t="s">
        <v>27</v>
      </c>
      <c r="F18" s="77">
        <v>-854347</v>
      </c>
      <c r="G18" s="77">
        <v>-928347</v>
      </c>
      <c r="H18" s="78">
        <v>-1002347</v>
      </c>
      <c r="I18" s="77">
        <v>-1002347</v>
      </c>
      <c r="J18" s="77">
        <v>-1002347</v>
      </c>
      <c r="K18" s="77">
        <v>-1002347</v>
      </c>
      <c r="L18" s="77">
        <v>-1002347</v>
      </c>
      <c r="M18" s="77">
        <v>-1002347</v>
      </c>
      <c r="N18" s="77">
        <v>-1002347</v>
      </c>
      <c r="O18" s="77">
        <v>-1002349</v>
      </c>
      <c r="P18" s="77">
        <v>-1002349</v>
      </c>
      <c r="Q18" s="77">
        <v>-1002349</v>
      </c>
      <c r="R18" s="77">
        <v>-1002349</v>
      </c>
      <c r="S18" s="77">
        <v>-1002349</v>
      </c>
    </row>
    <row r="19" spans="1:19" ht="15" customHeight="1" x14ac:dyDescent="0.25">
      <c r="A19" s="159">
        <v>2</v>
      </c>
      <c r="B19" s="159" t="s">
        <v>96</v>
      </c>
      <c r="C19" s="163" t="s">
        <v>118</v>
      </c>
      <c r="D19" s="166">
        <v>3.9584419453340298E-2</v>
      </c>
      <c r="E19" s="25" t="s">
        <v>15</v>
      </c>
      <c r="F19" s="79">
        <v>67310.146443732796</v>
      </c>
      <c r="G19" s="80">
        <v>70626.845780889271</v>
      </c>
      <c r="H19" s="81">
        <v>60825.743524242222</v>
      </c>
      <c r="I19" s="79">
        <v>64647.619222462221</v>
      </c>
      <c r="J19" s="79">
        <v>50194.749955313942</v>
      </c>
      <c r="K19" s="79">
        <v>61670.629414612376</v>
      </c>
      <c r="L19" s="79">
        <v>58868.527530349318</v>
      </c>
      <c r="M19" s="82">
        <v>79141.727537797007</v>
      </c>
      <c r="N19" s="79">
        <v>68291.899422804825</v>
      </c>
      <c r="O19" s="79">
        <v>60501.685674387445</v>
      </c>
      <c r="P19" s="79">
        <v>58024.975634914743</v>
      </c>
      <c r="Q19" s="79">
        <v>56009.819926267992</v>
      </c>
      <c r="R19" s="79">
        <v>54086.784995445763</v>
      </c>
      <c r="S19" s="83">
        <v>71619.700463737274</v>
      </c>
    </row>
    <row r="20" spans="1:19" ht="15" customHeight="1" x14ac:dyDescent="0.25">
      <c r="A20" s="160"/>
      <c r="B20" s="160"/>
      <c r="C20" s="164"/>
      <c r="D20" s="167"/>
      <c r="E20" s="30" t="s">
        <v>16</v>
      </c>
      <c r="F20" s="31">
        <v>68000</v>
      </c>
      <c r="G20" s="32">
        <v>68000</v>
      </c>
      <c r="H20" s="36">
        <v>68000</v>
      </c>
      <c r="I20" s="31">
        <v>68000</v>
      </c>
      <c r="J20" s="31">
        <v>68000</v>
      </c>
      <c r="K20" s="31">
        <v>68000</v>
      </c>
      <c r="L20" s="31">
        <v>68000</v>
      </c>
      <c r="M20" s="31">
        <v>68000</v>
      </c>
      <c r="N20" s="31">
        <v>68000</v>
      </c>
      <c r="O20" s="31">
        <v>68000</v>
      </c>
      <c r="P20" s="31">
        <v>68000</v>
      </c>
      <c r="Q20" s="31">
        <v>68000</v>
      </c>
      <c r="R20" s="31">
        <v>68000</v>
      </c>
      <c r="S20" s="37">
        <v>68000</v>
      </c>
    </row>
    <row r="21" spans="1:19" ht="15" customHeight="1" x14ac:dyDescent="0.25">
      <c r="A21" s="160"/>
      <c r="B21" s="160"/>
      <c r="C21" s="164"/>
      <c r="D21" s="167"/>
      <c r="E21" s="30" t="s">
        <v>17</v>
      </c>
      <c r="F21" s="31"/>
      <c r="G21" s="32"/>
      <c r="H21" s="36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7"/>
    </row>
    <row r="22" spans="1:19" ht="15" customHeight="1" thickBot="1" x14ac:dyDescent="0.3">
      <c r="A22" s="160"/>
      <c r="B22" s="160"/>
      <c r="C22" s="164"/>
      <c r="D22" s="167"/>
      <c r="E22" s="38" t="s">
        <v>18</v>
      </c>
      <c r="F22" s="39"/>
      <c r="G22" s="40"/>
      <c r="H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2"/>
    </row>
    <row r="23" spans="1:19" ht="15.75" thickTop="1" x14ac:dyDescent="0.25">
      <c r="A23" s="160"/>
      <c r="B23" s="160"/>
      <c r="C23" s="164"/>
      <c r="D23" s="167"/>
      <c r="E23" s="30" t="s">
        <v>19</v>
      </c>
      <c r="F23" s="84"/>
      <c r="G23" s="85"/>
      <c r="H23" s="86"/>
      <c r="I23" s="84"/>
      <c r="J23" s="84">
        <v>150000</v>
      </c>
      <c r="K23" s="84"/>
      <c r="L23" s="84"/>
      <c r="M23" s="84"/>
      <c r="N23" s="84"/>
      <c r="O23" s="84"/>
      <c r="P23" s="84">
        <v>270000</v>
      </c>
      <c r="Q23" s="84">
        <v>70000</v>
      </c>
      <c r="R23" s="84"/>
      <c r="S23" s="87"/>
    </row>
    <row r="24" spans="1:19" x14ac:dyDescent="0.25">
      <c r="A24" s="160"/>
      <c r="B24" s="160"/>
      <c r="C24" s="164"/>
      <c r="D24" s="167"/>
      <c r="E24" s="30" t="s">
        <v>20</v>
      </c>
      <c r="F24" s="49"/>
      <c r="G24" s="50"/>
      <c r="H24" s="51"/>
      <c r="I24" s="49"/>
      <c r="J24" s="49">
        <v>43937</v>
      </c>
      <c r="K24" s="49"/>
      <c r="L24" s="49"/>
      <c r="M24" s="49"/>
      <c r="N24" s="49"/>
      <c r="O24" s="49"/>
      <c r="P24" s="49">
        <v>44110</v>
      </c>
      <c r="Q24" s="49">
        <v>44148</v>
      </c>
      <c r="R24" s="49"/>
      <c r="S24" s="53"/>
    </row>
    <row r="25" spans="1:19" ht="30" x14ac:dyDescent="0.25">
      <c r="A25" s="160"/>
      <c r="B25" s="160"/>
      <c r="C25" s="164"/>
      <c r="D25" s="167"/>
      <c r="E25" s="30" t="s">
        <v>21</v>
      </c>
      <c r="F25" s="58"/>
      <c r="G25" s="56"/>
      <c r="H25" s="57"/>
      <c r="I25" s="58"/>
      <c r="J25" s="55"/>
      <c r="K25" s="58"/>
      <c r="L25" s="58"/>
      <c r="M25" s="58"/>
      <c r="N25" s="58"/>
      <c r="O25" s="58"/>
      <c r="P25" s="55" t="s">
        <v>28</v>
      </c>
      <c r="Q25" s="58">
        <v>578214212</v>
      </c>
      <c r="R25" s="58"/>
      <c r="S25" s="59"/>
    </row>
    <row r="26" spans="1:19" x14ac:dyDescent="0.25">
      <c r="A26" s="160"/>
      <c r="B26" s="160"/>
      <c r="C26" s="164"/>
      <c r="D26" s="167"/>
      <c r="E26" s="60" t="s">
        <v>23</v>
      </c>
      <c r="F26" s="65"/>
      <c r="G26" s="88"/>
      <c r="H26" s="63"/>
      <c r="I26" s="65"/>
      <c r="J26" s="65" t="s">
        <v>24</v>
      </c>
      <c r="K26" s="65"/>
      <c r="L26" s="65"/>
      <c r="M26" s="65"/>
      <c r="N26" s="65"/>
      <c r="O26" s="65"/>
      <c r="P26" s="65" t="s">
        <v>24</v>
      </c>
      <c r="Q26" s="65" t="s">
        <v>24</v>
      </c>
      <c r="R26" s="65"/>
      <c r="S26" s="89"/>
    </row>
    <row r="27" spans="1:19" x14ac:dyDescent="0.25">
      <c r="A27" s="160"/>
      <c r="B27" s="160"/>
      <c r="C27" s="164"/>
      <c r="D27" s="167"/>
      <c r="E27" s="60" t="s">
        <v>25</v>
      </c>
      <c r="F27" s="67"/>
      <c r="G27" s="68"/>
      <c r="H27" s="69"/>
      <c r="I27" s="67"/>
      <c r="J27" s="67">
        <v>66514960</v>
      </c>
      <c r="K27" s="67"/>
      <c r="L27" s="67"/>
      <c r="M27" s="90"/>
      <c r="N27" s="90"/>
      <c r="O27" s="90"/>
      <c r="P27" s="67">
        <v>66514960</v>
      </c>
      <c r="Q27" s="67">
        <v>66514960</v>
      </c>
      <c r="R27" s="67"/>
      <c r="S27" s="91"/>
    </row>
    <row r="28" spans="1:19" x14ac:dyDescent="0.25">
      <c r="A28" s="160"/>
      <c r="B28" s="160"/>
      <c r="C28" s="164"/>
      <c r="D28" s="167"/>
      <c r="E28" s="60" t="s">
        <v>8</v>
      </c>
      <c r="F28" s="71">
        <v>-38222.699999999997</v>
      </c>
      <c r="G28" s="71">
        <v>-40262.699999999997</v>
      </c>
      <c r="H28" s="72">
        <v>-42302.7</v>
      </c>
      <c r="I28" s="71">
        <v>-44342.7</v>
      </c>
      <c r="J28" s="71">
        <v>-46382.7</v>
      </c>
      <c r="K28" s="71">
        <v>-43922.7</v>
      </c>
      <c r="L28" s="71">
        <v>-45962.7</v>
      </c>
      <c r="M28" s="71">
        <v>-48002.7</v>
      </c>
      <c r="N28" s="71">
        <v>-50042.7</v>
      </c>
      <c r="O28" s="71">
        <v>-52082.7</v>
      </c>
      <c r="P28" s="71">
        <v>-54122.7</v>
      </c>
      <c r="Q28" s="71">
        <v>-48062.7</v>
      </c>
      <c r="R28" s="71">
        <v>-48002.7</v>
      </c>
      <c r="S28" s="71">
        <v>-50042.7</v>
      </c>
    </row>
    <row r="29" spans="1:19" x14ac:dyDescent="0.25">
      <c r="A29" s="160"/>
      <c r="B29" s="160"/>
      <c r="C29" s="164"/>
      <c r="D29" s="167"/>
      <c r="E29" s="60" t="s">
        <v>26</v>
      </c>
      <c r="F29" s="73"/>
      <c r="G29" s="74"/>
      <c r="H29" s="7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</row>
    <row r="30" spans="1:19" ht="15.75" thickBot="1" x14ac:dyDescent="0.3">
      <c r="A30" s="161"/>
      <c r="B30" s="162"/>
      <c r="C30" s="165"/>
      <c r="D30" s="168"/>
      <c r="E30" s="76" t="s">
        <v>27</v>
      </c>
      <c r="F30" s="77">
        <v>-1342090</v>
      </c>
      <c r="G30" s="77">
        <v>-1410090</v>
      </c>
      <c r="H30" s="78">
        <v>-1478090</v>
      </c>
      <c r="I30" s="77">
        <v>-1546090</v>
      </c>
      <c r="J30" s="77">
        <v>-1464090</v>
      </c>
      <c r="K30" s="77">
        <v>-1532090</v>
      </c>
      <c r="L30" s="77">
        <v>-1600090</v>
      </c>
      <c r="M30" s="77">
        <v>-1668090</v>
      </c>
      <c r="N30" s="77">
        <v>-1736090</v>
      </c>
      <c r="O30" s="77">
        <v>-1804090</v>
      </c>
      <c r="P30" s="77">
        <v>-1602090</v>
      </c>
      <c r="Q30" s="77">
        <v>-1600090</v>
      </c>
      <c r="R30" s="77">
        <v>-1668090</v>
      </c>
      <c r="S30" s="77">
        <v>-1736090</v>
      </c>
    </row>
    <row r="31" spans="1:19" ht="15" customHeight="1" x14ac:dyDescent="0.25">
      <c r="A31" s="159">
        <v>3</v>
      </c>
      <c r="B31" s="159" t="s">
        <v>98</v>
      </c>
      <c r="C31" s="163" t="s">
        <v>119</v>
      </c>
      <c r="D31" s="166">
        <v>3.9584419453340298E-2</v>
      </c>
      <c r="E31" s="25" t="s">
        <v>15</v>
      </c>
      <c r="F31" s="79">
        <v>67310.146443732796</v>
      </c>
      <c r="G31" s="80">
        <v>70626.845780889271</v>
      </c>
      <c r="H31" s="81">
        <v>60825.743524242222</v>
      </c>
      <c r="I31" s="79">
        <v>64647.619222462221</v>
      </c>
      <c r="J31" s="79">
        <v>50194.749955313942</v>
      </c>
      <c r="K31" s="79">
        <v>61670.629414612376</v>
      </c>
      <c r="L31" s="79">
        <v>58868.527530349318</v>
      </c>
      <c r="M31" s="82">
        <v>79141.727537797007</v>
      </c>
      <c r="N31" s="79">
        <v>68291.899422804825</v>
      </c>
      <c r="O31" s="79">
        <v>60501.685674387445</v>
      </c>
      <c r="P31" s="79">
        <v>58024.975634914743</v>
      </c>
      <c r="Q31" s="79">
        <v>56009.819926267992</v>
      </c>
      <c r="R31" s="79">
        <v>54086.784995445763</v>
      </c>
      <c r="S31" s="83">
        <v>71619.700463737274</v>
      </c>
    </row>
    <row r="32" spans="1:19" ht="15" customHeight="1" x14ac:dyDescent="0.25">
      <c r="A32" s="160"/>
      <c r="B32" s="160"/>
      <c r="C32" s="164"/>
      <c r="D32" s="167"/>
      <c r="E32" s="30" t="s">
        <v>16</v>
      </c>
      <c r="F32" s="31">
        <v>68000</v>
      </c>
      <c r="G32" s="32">
        <v>68000</v>
      </c>
      <c r="H32" s="36">
        <v>68000</v>
      </c>
      <c r="I32" s="31">
        <v>68000</v>
      </c>
      <c r="J32" s="31">
        <v>68000</v>
      </c>
      <c r="K32" s="31">
        <v>68000</v>
      </c>
      <c r="L32" s="31">
        <v>68000</v>
      </c>
      <c r="M32" s="31">
        <v>68000</v>
      </c>
      <c r="N32" s="31">
        <v>68000</v>
      </c>
      <c r="O32" s="31">
        <v>68000</v>
      </c>
      <c r="P32" s="31">
        <v>68000</v>
      </c>
      <c r="Q32" s="31">
        <v>68000</v>
      </c>
      <c r="R32" s="31">
        <v>68000</v>
      </c>
      <c r="S32" s="37">
        <v>68000</v>
      </c>
    </row>
    <row r="33" spans="1:19" ht="15" customHeight="1" x14ac:dyDescent="0.25">
      <c r="A33" s="160"/>
      <c r="B33" s="160"/>
      <c r="C33" s="164"/>
      <c r="D33" s="167"/>
      <c r="E33" s="30" t="s">
        <v>17</v>
      </c>
      <c r="F33" s="31"/>
      <c r="G33" s="32"/>
      <c r="H33" s="36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7"/>
    </row>
    <row r="34" spans="1:19" ht="15" customHeight="1" thickBot="1" x14ac:dyDescent="0.3">
      <c r="A34" s="160"/>
      <c r="B34" s="160"/>
      <c r="C34" s="164"/>
      <c r="D34" s="167"/>
      <c r="E34" s="38" t="s">
        <v>18</v>
      </c>
      <c r="F34" s="39"/>
      <c r="G34" s="40"/>
      <c r="H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2"/>
    </row>
    <row r="35" spans="1:19" ht="15" customHeight="1" thickTop="1" x14ac:dyDescent="0.25">
      <c r="A35" s="160"/>
      <c r="B35" s="160"/>
      <c r="C35" s="164"/>
      <c r="D35" s="167"/>
      <c r="E35" s="30" t="s">
        <v>19</v>
      </c>
      <c r="F35" s="84"/>
      <c r="G35" s="85"/>
      <c r="H35" s="86"/>
      <c r="I35" s="84"/>
      <c r="J35" s="84">
        <v>220000</v>
      </c>
      <c r="K35" s="84"/>
      <c r="L35" s="84"/>
      <c r="M35" s="84">
        <v>140000</v>
      </c>
      <c r="N35" s="84">
        <v>550000</v>
      </c>
      <c r="O35" s="84">
        <v>160000</v>
      </c>
      <c r="P35" s="84">
        <v>150000</v>
      </c>
      <c r="Q35" s="84">
        <v>90000</v>
      </c>
      <c r="R35" s="84">
        <v>140000</v>
      </c>
      <c r="S35" s="87"/>
    </row>
    <row r="36" spans="1:19" ht="30" x14ac:dyDescent="0.25">
      <c r="A36" s="160"/>
      <c r="B36" s="160"/>
      <c r="C36" s="164"/>
      <c r="D36" s="167"/>
      <c r="E36" s="30" t="s">
        <v>20</v>
      </c>
      <c r="F36" s="49"/>
      <c r="G36" s="50"/>
      <c r="H36" s="51"/>
      <c r="I36" s="49"/>
      <c r="J36" s="49">
        <v>43938</v>
      </c>
      <c r="K36" s="49"/>
      <c r="L36" s="49"/>
      <c r="M36" s="49">
        <v>44021</v>
      </c>
      <c r="N36" s="92" t="s">
        <v>29</v>
      </c>
      <c r="O36" s="49">
        <v>44078</v>
      </c>
      <c r="P36" s="49">
        <v>44106</v>
      </c>
      <c r="Q36" s="49">
        <v>44120</v>
      </c>
      <c r="R36" s="49">
        <v>44144</v>
      </c>
      <c r="S36" s="53"/>
    </row>
    <row r="37" spans="1:19" ht="60" x14ac:dyDescent="0.25">
      <c r="A37" s="160"/>
      <c r="B37" s="160"/>
      <c r="C37" s="164"/>
      <c r="D37" s="167"/>
      <c r="E37" s="30" t="s">
        <v>21</v>
      </c>
      <c r="F37" s="58"/>
      <c r="G37" s="56"/>
      <c r="H37" s="57"/>
      <c r="I37" s="58"/>
      <c r="J37" s="58"/>
      <c r="K37" s="58"/>
      <c r="L37" s="58"/>
      <c r="M37" s="58">
        <v>142865340</v>
      </c>
      <c r="N37" s="55" t="s">
        <v>30</v>
      </c>
      <c r="O37" s="58">
        <v>153471209</v>
      </c>
      <c r="P37" s="58">
        <v>158730679</v>
      </c>
      <c r="Q37" s="55" t="s">
        <v>31</v>
      </c>
      <c r="R37" s="58">
        <v>10300131815</v>
      </c>
      <c r="S37" s="59"/>
    </row>
    <row r="38" spans="1:19" x14ac:dyDescent="0.25">
      <c r="A38" s="160"/>
      <c r="B38" s="160"/>
      <c r="C38" s="164"/>
      <c r="D38" s="167"/>
      <c r="E38" s="60" t="s">
        <v>23</v>
      </c>
      <c r="F38" s="65"/>
      <c r="G38" s="62"/>
      <c r="H38" s="63"/>
      <c r="I38" s="64"/>
      <c r="J38" s="64" t="s">
        <v>32</v>
      </c>
      <c r="K38" s="65"/>
      <c r="L38" s="65"/>
      <c r="M38" s="64" t="s">
        <v>32</v>
      </c>
      <c r="N38" s="64" t="s">
        <v>32</v>
      </c>
      <c r="O38" s="65" t="s">
        <v>32</v>
      </c>
      <c r="P38" s="65" t="s">
        <v>32</v>
      </c>
      <c r="Q38" s="65" t="s">
        <v>32</v>
      </c>
      <c r="R38" s="65" t="s">
        <v>32</v>
      </c>
      <c r="S38" s="89"/>
    </row>
    <row r="39" spans="1:19" x14ac:dyDescent="0.25">
      <c r="A39" s="160"/>
      <c r="B39" s="160"/>
      <c r="C39" s="164"/>
      <c r="D39" s="167"/>
      <c r="E39" s="60" t="s">
        <v>25</v>
      </c>
      <c r="F39" s="67"/>
      <c r="G39" s="68"/>
      <c r="H39" s="69"/>
      <c r="I39" s="67"/>
      <c r="J39" s="67"/>
      <c r="K39" s="67"/>
      <c r="L39" s="67"/>
      <c r="M39" s="67"/>
      <c r="N39" s="67">
        <v>10300131815</v>
      </c>
      <c r="O39" s="67">
        <v>10300131815</v>
      </c>
      <c r="P39" s="67">
        <v>10300131815</v>
      </c>
      <c r="Q39" s="67">
        <v>10300131815</v>
      </c>
      <c r="R39" s="67">
        <v>10300131815</v>
      </c>
      <c r="S39" s="93"/>
    </row>
    <row r="40" spans="1:19" x14ac:dyDescent="0.25">
      <c r="A40" s="160"/>
      <c r="B40" s="160"/>
      <c r="C40" s="164"/>
      <c r="D40" s="167"/>
      <c r="E40" s="60" t="s">
        <v>8</v>
      </c>
      <c r="F40" s="71">
        <v>-25017.599999999999</v>
      </c>
      <c r="G40" s="94">
        <v>-27057.599999999999</v>
      </c>
      <c r="H40" s="72">
        <v>-29097.599999999999</v>
      </c>
      <c r="I40" s="71">
        <v>-31137.599999999999</v>
      </c>
      <c r="J40" s="71">
        <v>-33177.599999999999</v>
      </c>
      <c r="K40" s="71">
        <v>-28617.599999999999</v>
      </c>
      <c r="L40" s="71">
        <v>-30657.599999999999</v>
      </c>
      <c r="M40" s="71">
        <v>-32697.599999999999</v>
      </c>
      <c r="N40" s="71">
        <v>-30537.599999999999</v>
      </c>
      <c r="O40" s="71">
        <v>-16077.599999999999</v>
      </c>
      <c r="P40" s="71">
        <v>-13317.6</v>
      </c>
      <c r="Q40" s="71">
        <v>-10857.6</v>
      </c>
      <c r="R40" s="71">
        <v>-10197.6</v>
      </c>
      <c r="S40" s="71">
        <v>-8037.5999999999995</v>
      </c>
    </row>
    <row r="41" spans="1:19" x14ac:dyDescent="0.25">
      <c r="A41" s="160"/>
      <c r="B41" s="160"/>
      <c r="C41" s="164"/>
      <c r="D41" s="167"/>
      <c r="E41" s="60" t="s">
        <v>26</v>
      </c>
      <c r="F41" s="95"/>
      <c r="G41" s="96"/>
      <c r="H41" s="7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4"/>
    </row>
    <row r="42" spans="1:19" ht="15.75" thickBot="1" x14ac:dyDescent="0.3">
      <c r="A42" s="161"/>
      <c r="B42" s="162"/>
      <c r="C42" s="165"/>
      <c r="D42" s="168"/>
      <c r="E42" s="76" t="s">
        <v>27</v>
      </c>
      <c r="F42" s="77">
        <v>-901920</v>
      </c>
      <c r="G42" s="97">
        <v>-969920</v>
      </c>
      <c r="H42" s="78">
        <v>-1037920</v>
      </c>
      <c r="I42" s="77">
        <v>-1105920</v>
      </c>
      <c r="J42" s="77">
        <v>-953920</v>
      </c>
      <c r="K42" s="77">
        <v>-1021920</v>
      </c>
      <c r="L42" s="77">
        <v>-1089920</v>
      </c>
      <c r="M42" s="77">
        <v>-1017920</v>
      </c>
      <c r="N42" s="77">
        <v>-535920</v>
      </c>
      <c r="O42" s="77">
        <v>-443920</v>
      </c>
      <c r="P42" s="77">
        <v>-361920</v>
      </c>
      <c r="Q42" s="77">
        <v>-339920</v>
      </c>
      <c r="R42" s="77">
        <v>-267920</v>
      </c>
      <c r="S42" s="77">
        <v>-335920</v>
      </c>
    </row>
    <row r="43" spans="1:19" ht="15" customHeight="1" x14ac:dyDescent="0.25">
      <c r="A43" s="159">
        <v>4</v>
      </c>
      <c r="B43" s="159" t="s">
        <v>99</v>
      </c>
      <c r="C43" s="163" t="s">
        <v>120</v>
      </c>
      <c r="D43" s="166">
        <v>4.3414654906425224E-2</v>
      </c>
      <c r="E43" s="25" t="s">
        <v>15</v>
      </c>
      <c r="F43" s="79">
        <v>73823.156178914563</v>
      </c>
      <c r="G43" s="80">
        <v>77460.783284214122</v>
      </c>
      <c r="H43" s="81">
        <v>66711.31472938323</v>
      </c>
      <c r="I43" s="79">
        <v>70902.99966059858</v>
      </c>
      <c r="J43" s="79">
        <v>55051.653592973656</v>
      </c>
      <c r="K43" s="79">
        <v>67637.952782240478</v>
      </c>
      <c r="L43" s="79">
        <v>64564.716190724459</v>
      </c>
      <c r="M43" s="79">
        <v>86799.57511570504</v>
      </c>
      <c r="N43" s="79">
        <v>74899.904742576269</v>
      </c>
      <c r="O43" s="79">
        <v>66355.900656991784</v>
      </c>
      <c r="P43" s="79">
        <v>63639.541211737545</v>
      </c>
      <c r="Q43" s="79">
        <v>61429.396642692242</v>
      </c>
      <c r="R43" s="79">
        <v>59320.28656737438</v>
      </c>
      <c r="S43" s="83">
        <v>78549.707765698127</v>
      </c>
    </row>
    <row r="44" spans="1:19" ht="15" customHeight="1" x14ac:dyDescent="0.25">
      <c r="A44" s="160"/>
      <c r="B44" s="160"/>
      <c r="C44" s="164"/>
      <c r="D44" s="167"/>
      <c r="E44" s="30" t="s">
        <v>16</v>
      </c>
      <c r="F44" s="31">
        <v>72000</v>
      </c>
      <c r="G44" s="32">
        <v>72000</v>
      </c>
      <c r="H44" s="36">
        <v>72000</v>
      </c>
      <c r="I44" s="31">
        <v>72000</v>
      </c>
      <c r="J44" s="31">
        <v>72000</v>
      </c>
      <c r="K44" s="31">
        <v>72000</v>
      </c>
      <c r="L44" s="31">
        <v>72000</v>
      </c>
      <c r="M44" s="31">
        <v>72000</v>
      </c>
      <c r="N44" s="31">
        <v>72000</v>
      </c>
      <c r="O44" s="31">
        <v>72000</v>
      </c>
      <c r="P44" s="31">
        <v>72000</v>
      </c>
      <c r="Q44" s="31">
        <v>72000</v>
      </c>
      <c r="R44" s="31">
        <v>72000</v>
      </c>
      <c r="S44" s="37">
        <v>72000</v>
      </c>
    </row>
    <row r="45" spans="1:19" ht="15" customHeight="1" x14ac:dyDescent="0.25">
      <c r="A45" s="160"/>
      <c r="B45" s="160"/>
      <c r="C45" s="164"/>
      <c r="D45" s="167"/>
      <c r="E45" s="30" t="s">
        <v>17</v>
      </c>
      <c r="F45" s="31"/>
      <c r="G45" s="32"/>
      <c r="H45" s="3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7"/>
    </row>
    <row r="46" spans="1:19" ht="15" customHeight="1" thickBot="1" x14ac:dyDescent="0.3">
      <c r="A46" s="160"/>
      <c r="B46" s="160"/>
      <c r="C46" s="164"/>
      <c r="D46" s="167"/>
      <c r="E46" s="38" t="s">
        <v>18</v>
      </c>
      <c r="F46" s="39"/>
      <c r="G46" s="40"/>
      <c r="H46" s="41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2"/>
    </row>
    <row r="47" spans="1:19" ht="15" customHeight="1" thickTop="1" x14ac:dyDescent="0.25">
      <c r="A47" s="160"/>
      <c r="B47" s="160"/>
      <c r="C47" s="164"/>
      <c r="D47" s="167"/>
      <c r="E47" s="30" t="s">
        <v>19</v>
      </c>
      <c r="F47" s="84"/>
      <c r="G47" s="85"/>
      <c r="H47" s="86">
        <v>140010</v>
      </c>
      <c r="I47" s="84">
        <v>80010</v>
      </c>
      <c r="J47" s="84"/>
      <c r="K47" s="84"/>
      <c r="L47" s="84">
        <v>80010</v>
      </c>
      <c r="M47" s="84"/>
      <c r="N47" s="84"/>
      <c r="O47" s="84">
        <v>90010</v>
      </c>
      <c r="P47" s="84">
        <v>140020</v>
      </c>
      <c r="Q47" s="84">
        <v>80010</v>
      </c>
      <c r="R47" s="84"/>
      <c r="S47" s="87"/>
    </row>
    <row r="48" spans="1:19" ht="30" x14ac:dyDescent="0.25">
      <c r="A48" s="160"/>
      <c r="B48" s="160"/>
      <c r="C48" s="164"/>
      <c r="D48" s="167"/>
      <c r="E48" s="30" t="s">
        <v>20</v>
      </c>
      <c r="F48" s="49"/>
      <c r="G48" s="50"/>
      <c r="H48" s="98">
        <v>43854</v>
      </c>
      <c r="I48" s="49">
        <v>43896</v>
      </c>
      <c r="J48" s="49"/>
      <c r="K48" s="49"/>
      <c r="L48" s="49">
        <v>43980</v>
      </c>
      <c r="M48" s="49"/>
      <c r="N48" s="49"/>
      <c r="O48" s="49">
        <v>44089</v>
      </c>
      <c r="P48" s="92" t="s">
        <v>33</v>
      </c>
      <c r="Q48" s="49">
        <v>44136</v>
      </c>
      <c r="R48" s="49"/>
      <c r="S48" s="53"/>
    </row>
    <row r="49" spans="1:19" ht="60" x14ac:dyDescent="0.25">
      <c r="A49" s="160"/>
      <c r="B49" s="160"/>
      <c r="C49" s="164"/>
      <c r="D49" s="167"/>
      <c r="E49" s="30" t="s">
        <v>21</v>
      </c>
      <c r="F49" s="58"/>
      <c r="G49" s="56"/>
      <c r="H49" s="99"/>
      <c r="I49" s="58"/>
      <c r="J49" s="58"/>
      <c r="K49" s="58"/>
      <c r="L49" s="58"/>
      <c r="M49" s="58"/>
      <c r="N49" s="58"/>
      <c r="O49" s="55" t="s">
        <v>34</v>
      </c>
      <c r="P49" s="55" t="s">
        <v>35</v>
      </c>
      <c r="Q49" s="55">
        <v>12006018770</v>
      </c>
      <c r="R49" s="58"/>
      <c r="S49" s="59"/>
    </row>
    <row r="50" spans="1:19" ht="30" x14ac:dyDescent="0.25">
      <c r="A50" s="160"/>
      <c r="B50" s="160"/>
      <c r="C50" s="164"/>
      <c r="D50" s="167"/>
      <c r="E50" s="60" t="s">
        <v>23</v>
      </c>
      <c r="F50" s="65"/>
      <c r="G50" s="62"/>
      <c r="H50" s="63"/>
      <c r="I50" s="65"/>
      <c r="J50" s="61"/>
      <c r="K50" s="100"/>
      <c r="L50" s="65"/>
      <c r="M50" s="65"/>
      <c r="N50" s="64"/>
      <c r="O50" s="64"/>
      <c r="P50" s="100" t="s">
        <v>36</v>
      </c>
      <c r="Q50" s="64" t="s">
        <v>37</v>
      </c>
      <c r="R50" s="65"/>
      <c r="S50" s="89"/>
    </row>
    <row r="51" spans="1:19" x14ac:dyDescent="0.25">
      <c r="A51" s="160"/>
      <c r="B51" s="160"/>
      <c r="C51" s="164"/>
      <c r="D51" s="167"/>
      <c r="E51" s="60" t="s">
        <v>25</v>
      </c>
      <c r="F51" s="67"/>
      <c r="G51" s="68"/>
      <c r="H51" s="69"/>
      <c r="I51" s="73"/>
      <c r="J51" s="67"/>
      <c r="K51" s="73"/>
      <c r="L51" s="67"/>
      <c r="M51" s="67"/>
      <c r="N51" s="67"/>
      <c r="O51" s="67"/>
      <c r="P51" s="67"/>
      <c r="Q51" s="67"/>
      <c r="R51" s="67"/>
      <c r="S51" s="93"/>
    </row>
    <row r="52" spans="1:19" x14ac:dyDescent="0.25">
      <c r="A52" s="160"/>
      <c r="B52" s="160"/>
      <c r="C52" s="164"/>
      <c r="D52" s="167"/>
      <c r="E52" s="60" t="s">
        <v>8</v>
      </c>
      <c r="F52" s="71">
        <v>-8638.1999999999989</v>
      </c>
      <c r="G52" s="94">
        <v>-10798.199999999999</v>
      </c>
      <c r="H52" s="72">
        <v>-12958.199999999999</v>
      </c>
      <c r="I52" s="71">
        <v>-10917.9</v>
      </c>
      <c r="J52" s="71">
        <v>-10677.6</v>
      </c>
      <c r="K52" s="71">
        <v>-12837.6</v>
      </c>
      <c r="L52" s="71">
        <v>-14997.599999999999</v>
      </c>
      <c r="M52" s="71">
        <v>-14757.3</v>
      </c>
      <c r="N52" s="71">
        <v>-16917.3</v>
      </c>
      <c r="O52" s="71">
        <v>-19077.3</v>
      </c>
      <c r="P52" s="71">
        <v>-18537</v>
      </c>
      <c r="Q52" s="71">
        <v>-16496.399999999998</v>
      </c>
      <c r="R52" s="71">
        <v>-16256.099999999999</v>
      </c>
      <c r="S52" s="71">
        <v>-18416.099999999999</v>
      </c>
    </row>
    <row r="53" spans="1:19" x14ac:dyDescent="0.25">
      <c r="A53" s="160"/>
      <c r="B53" s="160"/>
      <c r="C53" s="164"/>
      <c r="D53" s="167"/>
      <c r="E53" s="60" t="s">
        <v>26</v>
      </c>
      <c r="F53" s="73"/>
      <c r="G53" s="96"/>
      <c r="H53" s="101" t="s">
        <v>38</v>
      </c>
      <c r="I53" s="95" t="s">
        <v>38</v>
      </c>
      <c r="J53" s="73"/>
      <c r="K53" s="73"/>
      <c r="L53" s="73"/>
      <c r="M53" s="73"/>
      <c r="N53" s="73"/>
      <c r="O53" s="73"/>
      <c r="P53" s="102"/>
      <c r="Q53" s="73"/>
      <c r="R53" s="73"/>
      <c r="S53" s="74"/>
    </row>
    <row r="54" spans="1:19" ht="15.75" thickBot="1" x14ac:dyDescent="0.3">
      <c r="A54" s="161"/>
      <c r="B54" s="162"/>
      <c r="C54" s="165"/>
      <c r="D54" s="168"/>
      <c r="E54" s="76" t="s">
        <v>27</v>
      </c>
      <c r="F54" s="77">
        <v>-359940</v>
      </c>
      <c r="G54" s="97">
        <v>-431940</v>
      </c>
      <c r="H54" s="78">
        <v>-363930</v>
      </c>
      <c r="I54" s="77">
        <v>-355920</v>
      </c>
      <c r="J54" s="77">
        <v>-427920</v>
      </c>
      <c r="K54" s="77">
        <v>-499920</v>
      </c>
      <c r="L54" s="77">
        <v>-491910</v>
      </c>
      <c r="M54" s="77">
        <v>-563910</v>
      </c>
      <c r="N54" s="77">
        <v>-635910</v>
      </c>
      <c r="O54" s="77">
        <v>-617900</v>
      </c>
      <c r="P54" s="77">
        <v>-549880</v>
      </c>
      <c r="Q54" s="77">
        <v>-541870</v>
      </c>
      <c r="R54" s="77">
        <v>-613870</v>
      </c>
      <c r="S54" s="77">
        <v>-685870</v>
      </c>
    </row>
    <row r="55" spans="1:19" ht="15" customHeight="1" x14ac:dyDescent="0.25">
      <c r="A55" s="159">
        <v>5</v>
      </c>
      <c r="B55" s="159" t="s">
        <v>100</v>
      </c>
      <c r="C55" s="163" t="s">
        <v>121</v>
      </c>
      <c r="D55" s="166">
        <v>4.4936109544733961E-2</v>
      </c>
      <c r="E55" s="25" t="s">
        <v>15</v>
      </c>
      <c r="F55" s="79">
        <v>76410.268379278423</v>
      </c>
      <c r="G55" s="80">
        <v>80175.375125812599</v>
      </c>
      <c r="H55" s="81">
        <v>69049.194402536465</v>
      </c>
      <c r="I55" s="79">
        <v>73387.775779080534</v>
      </c>
      <c r="J55" s="79">
        <v>56980.923649044045</v>
      </c>
      <c r="K55" s="79">
        <v>70008.306231048322</v>
      </c>
      <c r="L55" s="79">
        <v>66827.368908595701</v>
      </c>
      <c r="M55" s="82">
        <v>89841.442348040742</v>
      </c>
      <c r="N55" s="79">
        <v>77524.751300152144</v>
      </c>
      <c r="O55" s="79">
        <v>68681.324941748506</v>
      </c>
      <c r="P55" s="79">
        <v>65869.771426975494</v>
      </c>
      <c r="Q55" s="79">
        <v>63582.172949494096</v>
      </c>
      <c r="R55" s="79">
        <v>61399.149691779363</v>
      </c>
      <c r="S55" s="83">
        <v>81302.460666199244</v>
      </c>
    </row>
    <row r="56" spans="1:19" ht="15" customHeight="1" x14ac:dyDescent="0.25">
      <c r="A56" s="160"/>
      <c r="B56" s="160"/>
      <c r="C56" s="164"/>
      <c r="D56" s="167"/>
      <c r="E56" s="30" t="s">
        <v>16</v>
      </c>
      <c r="F56" s="31">
        <v>73000</v>
      </c>
      <c r="G56" s="32">
        <v>73000</v>
      </c>
      <c r="H56" s="36">
        <v>73000</v>
      </c>
      <c r="I56" s="31">
        <v>73000</v>
      </c>
      <c r="J56" s="31">
        <v>73000</v>
      </c>
      <c r="K56" s="31">
        <v>73000</v>
      </c>
      <c r="L56" s="31">
        <v>73000</v>
      </c>
      <c r="M56" s="31">
        <v>73000</v>
      </c>
      <c r="N56" s="31">
        <v>73000</v>
      </c>
      <c r="O56" s="31">
        <v>73000</v>
      </c>
      <c r="P56" s="31">
        <v>73000</v>
      </c>
      <c r="Q56" s="31">
        <v>73000</v>
      </c>
      <c r="R56" s="31">
        <v>73000</v>
      </c>
      <c r="S56" s="37">
        <v>73000</v>
      </c>
    </row>
    <row r="57" spans="1:19" ht="15" customHeight="1" x14ac:dyDescent="0.25">
      <c r="A57" s="160"/>
      <c r="B57" s="160"/>
      <c r="C57" s="164"/>
      <c r="D57" s="167"/>
      <c r="E57" s="30" t="s">
        <v>17</v>
      </c>
      <c r="F57" s="31"/>
      <c r="G57" s="32"/>
      <c r="H57" s="3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7"/>
    </row>
    <row r="58" spans="1:19" ht="15" customHeight="1" thickBot="1" x14ac:dyDescent="0.3">
      <c r="A58" s="160"/>
      <c r="B58" s="160"/>
      <c r="C58" s="164"/>
      <c r="D58" s="167"/>
      <c r="E58" s="38" t="s">
        <v>18</v>
      </c>
      <c r="F58" s="39"/>
      <c r="G58" s="40"/>
      <c r="H58" s="41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2"/>
    </row>
    <row r="59" spans="1:19" ht="15" customHeight="1" thickTop="1" x14ac:dyDescent="0.25">
      <c r="A59" s="160"/>
      <c r="B59" s="160"/>
      <c r="C59" s="164"/>
      <c r="D59" s="167"/>
      <c r="E59" s="30" t="s">
        <v>19</v>
      </c>
      <c r="F59" s="84">
        <v>73000</v>
      </c>
      <c r="G59" s="85">
        <v>73000</v>
      </c>
      <c r="H59" s="86">
        <v>73000</v>
      </c>
      <c r="I59" s="84">
        <v>73000</v>
      </c>
      <c r="J59" s="84">
        <v>73000</v>
      </c>
      <c r="K59" s="84">
        <v>73000</v>
      </c>
      <c r="L59" s="84">
        <v>73000</v>
      </c>
      <c r="M59" s="84">
        <v>73000</v>
      </c>
      <c r="N59" s="84">
        <v>73000</v>
      </c>
      <c r="O59" s="84">
        <v>73000</v>
      </c>
      <c r="P59" s="84">
        <v>73000</v>
      </c>
      <c r="Q59" s="84">
        <v>73000</v>
      </c>
      <c r="R59" s="84">
        <v>73000</v>
      </c>
      <c r="S59" s="87">
        <v>73000</v>
      </c>
    </row>
    <row r="60" spans="1:19" x14ac:dyDescent="0.25">
      <c r="A60" s="160"/>
      <c r="B60" s="160"/>
      <c r="C60" s="164"/>
      <c r="D60" s="167"/>
      <c r="E60" s="30" t="s">
        <v>20</v>
      </c>
      <c r="F60" s="49">
        <v>43773</v>
      </c>
      <c r="G60" s="50">
        <v>43804</v>
      </c>
      <c r="H60" s="51">
        <v>43829</v>
      </c>
      <c r="I60" s="49">
        <v>43864</v>
      </c>
      <c r="J60" s="49">
        <v>43892</v>
      </c>
      <c r="K60" s="49">
        <v>43927</v>
      </c>
      <c r="L60" s="49">
        <v>43952</v>
      </c>
      <c r="M60" s="49">
        <v>43981</v>
      </c>
      <c r="N60" s="49">
        <v>43983</v>
      </c>
      <c r="O60" s="49">
        <v>44045</v>
      </c>
      <c r="P60" s="49">
        <v>44075</v>
      </c>
      <c r="Q60" s="49">
        <v>44105</v>
      </c>
      <c r="R60" s="49">
        <v>44136</v>
      </c>
      <c r="S60" s="53">
        <v>44167</v>
      </c>
    </row>
    <row r="61" spans="1:19" x14ac:dyDescent="0.25">
      <c r="A61" s="160"/>
      <c r="B61" s="160"/>
      <c r="C61" s="164"/>
      <c r="D61" s="167"/>
      <c r="E61" s="30" t="s">
        <v>21</v>
      </c>
      <c r="F61" s="58">
        <v>191205889346</v>
      </c>
      <c r="G61" s="56">
        <v>1419122</v>
      </c>
      <c r="H61" s="57">
        <v>14191227</v>
      </c>
      <c r="I61" s="58"/>
      <c r="J61" s="58"/>
      <c r="K61" s="58"/>
      <c r="L61" s="58">
        <v>200501980837</v>
      </c>
      <c r="M61" s="58">
        <v>200530661423</v>
      </c>
      <c r="N61" s="58">
        <v>814</v>
      </c>
      <c r="O61" s="58"/>
      <c r="P61" s="58">
        <v>200901604439</v>
      </c>
      <c r="Q61" s="58">
        <v>201001160177</v>
      </c>
      <c r="R61" s="55">
        <v>201101681765</v>
      </c>
      <c r="S61" s="59">
        <v>201202372049</v>
      </c>
    </row>
    <row r="62" spans="1:19" x14ac:dyDescent="0.25">
      <c r="A62" s="160"/>
      <c r="B62" s="160"/>
      <c r="C62" s="164"/>
      <c r="D62" s="167"/>
      <c r="E62" s="60" t="s">
        <v>23</v>
      </c>
      <c r="F62" s="65" t="s">
        <v>39</v>
      </c>
      <c r="G62" s="62" t="s">
        <v>39</v>
      </c>
      <c r="H62" s="63" t="s">
        <v>39</v>
      </c>
      <c r="I62" s="65" t="s">
        <v>39</v>
      </c>
      <c r="J62" s="65" t="s">
        <v>39</v>
      </c>
      <c r="K62" s="64" t="s">
        <v>40</v>
      </c>
      <c r="L62" s="64" t="s">
        <v>40</v>
      </c>
      <c r="M62" s="64" t="s">
        <v>40</v>
      </c>
      <c r="N62" s="65" t="s">
        <v>40</v>
      </c>
      <c r="O62" s="64" t="s">
        <v>40</v>
      </c>
      <c r="P62" s="64" t="s">
        <v>40</v>
      </c>
      <c r="Q62" s="64" t="s">
        <v>40</v>
      </c>
      <c r="R62" s="64" t="s">
        <v>40</v>
      </c>
      <c r="S62" s="64" t="s">
        <v>40</v>
      </c>
    </row>
    <row r="63" spans="1:19" x14ac:dyDescent="0.25">
      <c r="A63" s="160"/>
      <c r="B63" s="160"/>
      <c r="C63" s="164"/>
      <c r="D63" s="167"/>
      <c r="E63" s="60" t="s">
        <v>25</v>
      </c>
      <c r="F63" s="90">
        <v>5.04012001000502E+16</v>
      </c>
      <c r="G63" s="103">
        <v>5.04012001000502E+16</v>
      </c>
      <c r="H63" s="104">
        <v>5.04012001000502E+16</v>
      </c>
      <c r="I63" s="90">
        <v>5.04012001000502E+16</v>
      </c>
      <c r="J63" s="90">
        <v>5.04012001000502E+16</v>
      </c>
      <c r="K63" s="90">
        <v>1200050245</v>
      </c>
      <c r="L63" s="90">
        <v>1200050245</v>
      </c>
      <c r="M63" s="90">
        <v>1200050245</v>
      </c>
      <c r="N63" s="90">
        <v>1200050245</v>
      </c>
      <c r="O63" s="90">
        <v>1200050245</v>
      </c>
      <c r="P63" s="90">
        <v>1200050245</v>
      </c>
      <c r="Q63" s="90">
        <v>1200050245</v>
      </c>
      <c r="R63" s="90">
        <v>1200050245</v>
      </c>
      <c r="S63" s="90">
        <v>1200050245</v>
      </c>
    </row>
    <row r="64" spans="1:19" x14ac:dyDescent="0.25">
      <c r="A64" s="160"/>
      <c r="B64" s="160"/>
      <c r="C64" s="164"/>
      <c r="D64" s="167"/>
      <c r="E64" s="60" t="s">
        <v>8</v>
      </c>
      <c r="F64" s="71">
        <v>0</v>
      </c>
      <c r="G64" s="94">
        <v>0</v>
      </c>
      <c r="H64" s="72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</row>
    <row r="65" spans="1:19" x14ac:dyDescent="0.25">
      <c r="A65" s="160"/>
      <c r="B65" s="160"/>
      <c r="C65" s="164"/>
      <c r="D65" s="167"/>
      <c r="E65" s="60" t="s">
        <v>26</v>
      </c>
      <c r="F65" s="95" t="s">
        <v>41</v>
      </c>
      <c r="G65" s="96"/>
      <c r="H65" s="101" t="s">
        <v>41</v>
      </c>
      <c r="I65" s="101" t="s">
        <v>41</v>
      </c>
      <c r="J65" s="73" t="s">
        <v>42</v>
      </c>
      <c r="K65" s="73"/>
      <c r="L65" s="73"/>
      <c r="M65" s="73"/>
      <c r="N65" s="101" t="s">
        <v>41</v>
      </c>
      <c r="O65" s="73"/>
      <c r="P65" s="73"/>
      <c r="Q65" s="102"/>
      <c r="R65" s="95"/>
      <c r="S65" s="95"/>
    </row>
    <row r="66" spans="1:19" ht="15.75" thickBot="1" x14ac:dyDescent="0.3">
      <c r="A66" s="161"/>
      <c r="B66" s="162"/>
      <c r="C66" s="165"/>
      <c r="D66" s="168"/>
      <c r="E66" s="76" t="s">
        <v>27</v>
      </c>
      <c r="F66" s="77"/>
      <c r="G66" s="97"/>
      <c r="H66" s="78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</row>
    <row r="67" spans="1:19" ht="15" customHeight="1" x14ac:dyDescent="0.25">
      <c r="A67" s="159">
        <v>6</v>
      </c>
      <c r="B67" s="159" t="s">
        <v>101</v>
      </c>
      <c r="C67" s="163" t="s">
        <v>122</v>
      </c>
      <c r="D67" s="166">
        <v>3.9637617167966474E-2</v>
      </c>
      <c r="E67" s="25" t="s">
        <v>15</v>
      </c>
      <c r="F67" s="79">
        <v>67400.604912276976</v>
      </c>
      <c r="G67" s="80">
        <v>70721.761579546554</v>
      </c>
      <c r="H67" s="81">
        <v>60907.487568758057</v>
      </c>
      <c r="I67" s="79">
        <v>64734.499506325221</v>
      </c>
      <c r="J67" s="79">
        <v>50262.206950281434</v>
      </c>
      <c r="K67" s="79">
        <v>61753.508905829425</v>
      </c>
      <c r="L67" s="79">
        <v>58947.641261743411</v>
      </c>
      <c r="M67" s="82">
        <v>79248.086531934605</v>
      </c>
      <c r="N67" s="79">
        <v>68383.677274468311</v>
      </c>
      <c r="O67" s="79">
        <v>60582.994215812505</v>
      </c>
      <c r="P67" s="79">
        <v>58102.955712370611</v>
      </c>
      <c r="Q67" s="79">
        <v>56085.091825107214</v>
      </c>
      <c r="R67" s="79">
        <v>54159.472517278104</v>
      </c>
      <c r="S67" s="83">
        <v>71715.950565153398</v>
      </c>
    </row>
    <row r="68" spans="1:19" ht="15" customHeight="1" x14ac:dyDescent="0.25">
      <c r="A68" s="160"/>
      <c r="B68" s="160"/>
      <c r="C68" s="164"/>
      <c r="D68" s="167"/>
      <c r="E68" s="30" t="s">
        <v>16</v>
      </c>
      <c r="F68" s="31">
        <v>68000</v>
      </c>
      <c r="G68" s="32">
        <v>68000</v>
      </c>
      <c r="H68" s="36">
        <v>68000</v>
      </c>
      <c r="I68" s="31">
        <v>68000</v>
      </c>
      <c r="J68" s="31">
        <v>68000</v>
      </c>
      <c r="K68" s="31">
        <v>68000</v>
      </c>
      <c r="L68" s="31">
        <v>68000</v>
      </c>
      <c r="M68" s="31">
        <v>68000</v>
      </c>
      <c r="N68" s="31">
        <v>68000</v>
      </c>
      <c r="O68" s="31">
        <v>68000</v>
      </c>
      <c r="P68" s="31">
        <v>68000</v>
      </c>
      <c r="Q68" s="31">
        <v>68000</v>
      </c>
      <c r="R68" s="31">
        <v>68000</v>
      </c>
      <c r="S68" s="37">
        <v>68000</v>
      </c>
    </row>
    <row r="69" spans="1:19" ht="15" customHeight="1" x14ac:dyDescent="0.25">
      <c r="A69" s="160"/>
      <c r="B69" s="160"/>
      <c r="C69" s="164"/>
      <c r="D69" s="167"/>
      <c r="E69" s="30" t="s">
        <v>17</v>
      </c>
      <c r="F69" s="31"/>
      <c r="G69" s="32"/>
      <c r="H69" s="3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7"/>
    </row>
    <row r="70" spans="1:19" ht="15" customHeight="1" thickBot="1" x14ac:dyDescent="0.3">
      <c r="A70" s="160"/>
      <c r="B70" s="160"/>
      <c r="C70" s="164"/>
      <c r="D70" s="167"/>
      <c r="E70" s="38" t="s">
        <v>18</v>
      </c>
      <c r="F70" s="39"/>
      <c r="G70" s="40"/>
      <c r="H70" s="41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42"/>
    </row>
    <row r="71" spans="1:19" ht="15" customHeight="1" thickTop="1" x14ac:dyDescent="0.25">
      <c r="A71" s="160"/>
      <c r="B71" s="160"/>
      <c r="C71" s="164"/>
      <c r="D71" s="167"/>
      <c r="E71" s="30" t="s">
        <v>19</v>
      </c>
      <c r="F71" s="84"/>
      <c r="G71" s="85"/>
      <c r="H71" s="86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7"/>
    </row>
    <row r="72" spans="1:19" x14ac:dyDescent="0.25">
      <c r="A72" s="160"/>
      <c r="B72" s="160"/>
      <c r="C72" s="164"/>
      <c r="D72" s="167"/>
      <c r="E72" s="30" t="s">
        <v>20</v>
      </c>
      <c r="F72" s="49"/>
      <c r="G72" s="50"/>
      <c r="H72" s="51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3"/>
    </row>
    <row r="73" spans="1:19" x14ac:dyDescent="0.25">
      <c r="A73" s="160"/>
      <c r="B73" s="160"/>
      <c r="C73" s="164"/>
      <c r="D73" s="167"/>
      <c r="E73" s="30" t="s">
        <v>21</v>
      </c>
      <c r="F73" s="58"/>
      <c r="G73" s="56"/>
      <c r="H73" s="57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9"/>
    </row>
    <row r="74" spans="1:19" x14ac:dyDescent="0.25">
      <c r="A74" s="160"/>
      <c r="B74" s="160"/>
      <c r="C74" s="164"/>
      <c r="D74" s="167"/>
      <c r="E74" s="60" t="s">
        <v>23</v>
      </c>
      <c r="F74" s="65"/>
      <c r="G74" s="62"/>
      <c r="H74" s="63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89"/>
    </row>
    <row r="75" spans="1:19" x14ac:dyDescent="0.25">
      <c r="A75" s="160"/>
      <c r="B75" s="160"/>
      <c r="C75" s="164"/>
      <c r="D75" s="167"/>
      <c r="E75" s="60" t="s">
        <v>25</v>
      </c>
      <c r="F75" s="67"/>
      <c r="G75" s="68"/>
      <c r="H75" s="69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93"/>
    </row>
    <row r="76" spans="1:19" x14ac:dyDescent="0.25">
      <c r="A76" s="160"/>
      <c r="B76" s="160"/>
      <c r="C76" s="164"/>
      <c r="D76" s="167"/>
      <c r="E76" s="60" t="s">
        <v>8</v>
      </c>
      <c r="F76" s="71">
        <v>-77772.45</v>
      </c>
      <c r="G76" s="94">
        <v>-79812.45</v>
      </c>
      <c r="H76" s="72">
        <v>-81852.45</v>
      </c>
      <c r="I76" s="71">
        <v>-83892.45</v>
      </c>
      <c r="J76" s="71">
        <v>-85932.45</v>
      </c>
      <c r="K76" s="71">
        <v>-87972.45</v>
      </c>
      <c r="L76" s="71">
        <v>-90012.45</v>
      </c>
      <c r="M76" s="71">
        <v>-92052.45</v>
      </c>
      <c r="N76" s="71">
        <v>-94092.45</v>
      </c>
      <c r="O76" s="71">
        <v>-96132.45</v>
      </c>
      <c r="P76" s="71">
        <v>-98172.45</v>
      </c>
      <c r="Q76" s="71">
        <v>-100212.45</v>
      </c>
      <c r="R76" s="71">
        <v>-102252.45</v>
      </c>
      <c r="S76" s="71">
        <v>-104292.45</v>
      </c>
    </row>
    <row r="77" spans="1:19" x14ac:dyDescent="0.25">
      <c r="A77" s="160"/>
      <c r="B77" s="160"/>
      <c r="C77" s="164"/>
      <c r="D77" s="167"/>
      <c r="E77" s="60" t="s">
        <v>26</v>
      </c>
      <c r="F77" s="73"/>
      <c r="G77" s="96"/>
      <c r="H77" s="7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</row>
    <row r="78" spans="1:19" ht="15.75" thickBot="1" x14ac:dyDescent="0.3">
      <c r="A78" s="161"/>
      <c r="B78" s="162"/>
      <c r="C78" s="165"/>
      <c r="D78" s="168"/>
      <c r="E78" s="76" t="s">
        <v>27</v>
      </c>
      <c r="F78" s="77">
        <v>-2660415</v>
      </c>
      <c r="G78" s="97">
        <v>-2728415</v>
      </c>
      <c r="H78" s="78">
        <v>-2796415</v>
      </c>
      <c r="I78" s="77">
        <v>-2864415</v>
      </c>
      <c r="J78" s="77">
        <v>-2932415</v>
      </c>
      <c r="K78" s="77">
        <v>-3000415</v>
      </c>
      <c r="L78" s="77">
        <v>-3068415</v>
      </c>
      <c r="M78" s="77">
        <v>-3136415</v>
      </c>
      <c r="N78" s="77">
        <v>-3204415</v>
      </c>
      <c r="O78" s="77">
        <v>-3272415</v>
      </c>
      <c r="P78" s="77">
        <v>-3340415</v>
      </c>
      <c r="Q78" s="77">
        <v>-3408415</v>
      </c>
      <c r="R78" s="77">
        <v>-3476415</v>
      </c>
      <c r="S78" s="105">
        <v>-3544415</v>
      </c>
    </row>
    <row r="79" spans="1:19" ht="15" customHeight="1" x14ac:dyDescent="0.25">
      <c r="A79" s="159">
        <v>7</v>
      </c>
      <c r="B79" s="159" t="s">
        <v>102</v>
      </c>
      <c r="C79" s="163" t="s">
        <v>123</v>
      </c>
      <c r="D79" s="166">
        <v>3.8626860590069055E-2</v>
      </c>
      <c r="E79" s="25" t="s">
        <v>15</v>
      </c>
      <c r="F79" s="79">
        <v>65681.894009937343</v>
      </c>
      <c r="G79" s="80">
        <v>68918.361405058051</v>
      </c>
      <c r="H79" s="81">
        <v>59354.350722956944</v>
      </c>
      <c r="I79" s="79">
        <v>63083.774112928113</v>
      </c>
      <c r="J79" s="79">
        <v>48980.524045899001</v>
      </c>
      <c r="K79" s="79">
        <v>60178.798572705324</v>
      </c>
      <c r="L79" s="79">
        <v>57444.48036525552</v>
      </c>
      <c r="M79" s="82">
        <v>77227.265643319974</v>
      </c>
      <c r="N79" s="79">
        <v>66639.898092861942</v>
      </c>
      <c r="O79" s="79">
        <v>59038.131928736344</v>
      </c>
      <c r="P79" s="79">
        <v>56621.334240709024</v>
      </c>
      <c r="Q79" s="79">
        <v>54654.925747161913</v>
      </c>
      <c r="R79" s="79">
        <v>52778.409602463595</v>
      </c>
      <c r="S79" s="83">
        <v>69887.19863824705</v>
      </c>
    </row>
    <row r="80" spans="1:19" ht="15" customHeight="1" x14ac:dyDescent="0.25">
      <c r="A80" s="160"/>
      <c r="B80" s="160"/>
      <c r="C80" s="164"/>
      <c r="D80" s="167"/>
      <c r="E80" s="30" t="s">
        <v>16</v>
      </c>
      <c r="F80" s="31">
        <v>67000</v>
      </c>
      <c r="G80" s="32">
        <v>67000</v>
      </c>
      <c r="H80" s="36">
        <v>67000</v>
      </c>
      <c r="I80" s="31">
        <v>67000</v>
      </c>
      <c r="J80" s="31">
        <v>67000</v>
      </c>
      <c r="K80" s="31">
        <v>67000</v>
      </c>
      <c r="L80" s="31">
        <v>67000</v>
      </c>
      <c r="M80" s="31">
        <v>67000</v>
      </c>
      <c r="N80" s="31">
        <v>67000</v>
      </c>
      <c r="O80" s="31">
        <v>67000</v>
      </c>
      <c r="P80" s="31">
        <v>67000</v>
      </c>
      <c r="Q80" s="31">
        <v>67000</v>
      </c>
      <c r="R80" s="31">
        <v>67000</v>
      </c>
      <c r="S80" s="37">
        <v>67000</v>
      </c>
    </row>
    <row r="81" spans="1:19" ht="15" customHeight="1" x14ac:dyDescent="0.25">
      <c r="A81" s="160"/>
      <c r="B81" s="160"/>
      <c r="C81" s="164"/>
      <c r="D81" s="167"/>
      <c r="E81" s="30" t="s">
        <v>17</v>
      </c>
      <c r="F81" s="31"/>
      <c r="G81" s="32"/>
      <c r="H81" s="36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7"/>
    </row>
    <row r="82" spans="1:19" ht="15" customHeight="1" thickBot="1" x14ac:dyDescent="0.3">
      <c r="A82" s="160"/>
      <c r="B82" s="160"/>
      <c r="C82" s="164"/>
      <c r="D82" s="167"/>
      <c r="E82" s="38" t="s">
        <v>18</v>
      </c>
      <c r="F82" s="39"/>
      <c r="G82" s="40"/>
      <c r="H82" s="41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42"/>
    </row>
    <row r="83" spans="1:19" ht="15" customHeight="1" thickTop="1" x14ac:dyDescent="0.25">
      <c r="A83" s="160"/>
      <c r="B83" s="160"/>
      <c r="C83" s="164"/>
      <c r="D83" s="167"/>
      <c r="E83" s="30" t="s">
        <v>19</v>
      </c>
      <c r="F83" s="84"/>
      <c r="G83" s="85"/>
      <c r="H83" s="86"/>
      <c r="I83" s="84"/>
      <c r="J83" s="84">
        <v>67000</v>
      </c>
      <c r="K83" s="84"/>
      <c r="L83" s="84"/>
      <c r="M83" s="84"/>
      <c r="N83" s="84"/>
      <c r="O83" s="84"/>
      <c r="P83" s="84">
        <v>100000</v>
      </c>
      <c r="Q83" s="84"/>
      <c r="R83" s="84"/>
      <c r="S83" s="87"/>
    </row>
    <row r="84" spans="1:19" x14ac:dyDescent="0.25">
      <c r="A84" s="160"/>
      <c r="B84" s="160"/>
      <c r="C84" s="164"/>
      <c r="D84" s="167"/>
      <c r="E84" s="30" t="s">
        <v>20</v>
      </c>
      <c r="F84" s="49"/>
      <c r="G84" s="50"/>
      <c r="H84" s="51"/>
      <c r="I84" s="49"/>
      <c r="J84" s="49">
        <v>43931</v>
      </c>
      <c r="K84" s="49"/>
      <c r="L84" s="49"/>
      <c r="M84" s="49"/>
      <c r="N84" s="49"/>
      <c r="O84" s="49"/>
      <c r="P84" s="49">
        <v>44089</v>
      </c>
      <c r="Q84" s="49"/>
      <c r="R84" s="49"/>
      <c r="S84" s="53"/>
    </row>
    <row r="85" spans="1:19" x14ac:dyDescent="0.25">
      <c r="A85" s="160"/>
      <c r="B85" s="160"/>
      <c r="C85" s="164"/>
      <c r="D85" s="167"/>
      <c r="E85" s="30" t="s">
        <v>21</v>
      </c>
      <c r="F85" s="58"/>
      <c r="G85" s="56"/>
      <c r="H85" s="57"/>
      <c r="I85" s="58"/>
      <c r="J85" s="58"/>
      <c r="K85" s="58"/>
      <c r="L85" s="58"/>
      <c r="M85" s="58"/>
      <c r="N85" s="58"/>
      <c r="O85" s="58"/>
      <c r="P85" s="58">
        <v>7000998472</v>
      </c>
      <c r="Q85" s="58"/>
      <c r="R85" s="58"/>
      <c r="S85" s="59"/>
    </row>
    <row r="86" spans="1:19" x14ac:dyDescent="0.25">
      <c r="A86" s="160"/>
      <c r="B86" s="160"/>
      <c r="C86" s="164"/>
      <c r="D86" s="167"/>
      <c r="E86" s="60" t="s">
        <v>23</v>
      </c>
      <c r="F86" s="65"/>
      <c r="G86" s="62"/>
      <c r="H86" s="63"/>
      <c r="I86" s="65"/>
      <c r="J86" s="64" t="s">
        <v>24</v>
      </c>
      <c r="K86" s="64"/>
      <c r="L86" s="65"/>
      <c r="M86" s="65"/>
      <c r="N86" s="65"/>
      <c r="O86" s="64"/>
      <c r="P86" s="64"/>
      <c r="Q86" s="65"/>
      <c r="R86" s="64"/>
      <c r="S86" s="89"/>
    </row>
    <row r="87" spans="1:19" x14ac:dyDescent="0.25">
      <c r="A87" s="160"/>
      <c r="B87" s="160"/>
      <c r="C87" s="164"/>
      <c r="D87" s="167"/>
      <c r="E87" s="60" t="s">
        <v>25</v>
      </c>
      <c r="F87" s="67"/>
      <c r="G87" s="68"/>
      <c r="H87" s="69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93"/>
    </row>
    <row r="88" spans="1:19" x14ac:dyDescent="0.25">
      <c r="A88" s="160"/>
      <c r="B88" s="160"/>
      <c r="C88" s="164"/>
      <c r="D88" s="167"/>
      <c r="E88" s="60" t="s">
        <v>8</v>
      </c>
      <c r="F88" s="71">
        <v>-40077.03</v>
      </c>
      <c r="G88" s="94">
        <v>-42087.03</v>
      </c>
      <c r="H88" s="72">
        <v>-44097.03</v>
      </c>
      <c r="I88" s="71">
        <v>-46107.03</v>
      </c>
      <c r="J88" s="71">
        <v>-48117.03</v>
      </c>
      <c r="K88" s="71">
        <v>-48117.03</v>
      </c>
      <c r="L88" s="71">
        <v>-50127.03</v>
      </c>
      <c r="M88" s="71">
        <v>-52137.03</v>
      </c>
      <c r="N88" s="71">
        <v>-54147.03</v>
      </c>
      <c r="O88" s="71">
        <v>-56157.03</v>
      </c>
      <c r="P88" s="71">
        <v>-58167.03</v>
      </c>
      <c r="Q88" s="71">
        <v>-57177.03</v>
      </c>
      <c r="R88" s="71">
        <v>-59187.03</v>
      </c>
      <c r="S88" s="71">
        <v>-61197.03</v>
      </c>
    </row>
    <row r="89" spans="1:19" x14ac:dyDescent="0.25">
      <c r="A89" s="160"/>
      <c r="B89" s="160"/>
      <c r="C89" s="164"/>
      <c r="D89" s="167"/>
      <c r="E89" s="60" t="s">
        <v>26</v>
      </c>
      <c r="F89" s="73"/>
      <c r="G89" s="96"/>
      <c r="H89" s="7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4"/>
    </row>
    <row r="90" spans="1:19" ht="15.75" thickBot="1" x14ac:dyDescent="0.3">
      <c r="A90" s="161"/>
      <c r="B90" s="162"/>
      <c r="C90" s="165"/>
      <c r="D90" s="168"/>
      <c r="E90" s="76" t="s">
        <v>27</v>
      </c>
      <c r="F90" s="77">
        <v>-1402901</v>
      </c>
      <c r="G90" s="97">
        <v>-1469901</v>
      </c>
      <c r="H90" s="78">
        <v>-1536901</v>
      </c>
      <c r="I90" s="77">
        <v>-1603901</v>
      </c>
      <c r="J90" s="77">
        <v>-1603901</v>
      </c>
      <c r="K90" s="77">
        <v>-1670901</v>
      </c>
      <c r="L90" s="77">
        <v>-1737901</v>
      </c>
      <c r="M90" s="77">
        <v>-1804901</v>
      </c>
      <c r="N90" s="77">
        <v>-1871901</v>
      </c>
      <c r="O90" s="77">
        <v>-1938901</v>
      </c>
      <c r="P90" s="77">
        <v>-1905901</v>
      </c>
      <c r="Q90" s="77">
        <v>-1972901</v>
      </c>
      <c r="R90" s="77">
        <v>-2039901</v>
      </c>
      <c r="S90" s="77">
        <v>-2106901</v>
      </c>
    </row>
    <row r="91" spans="1:19" ht="15" customHeight="1" x14ac:dyDescent="0.25">
      <c r="A91" s="159">
        <v>8</v>
      </c>
      <c r="B91" s="159" t="s">
        <v>103</v>
      </c>
      <c r="C91" s="163" t="s">
        <v>124</v>
      </c>
      <c r="D91" s="166">
        <v>4.3680643479556122E-2</v>
      </c>
      <c r="E91" s="25"/>
      <c r="F91" s="79">
        <v>74275.44852163551</v>
      </c>
      <c r="G91" s="80">
        <v>77935.362277500564</v>
      </c>
      <c r="H91" s="81">
        <v>67120.034951962472</v>
      </c>
      <c r="I91" s="79">
        <v>71337.401079913616</v>
      </c>
      <c r="J91" s="79">
        <v>55388.938567811136</v>
      </c>
      <c r="K91" s="79">
        <v>68052.350238325773</v>
      </c>
      <c r="L91" s="79">
        <v>64960.284847694951</v>
      </c>
      <c r="M91" s="82">
        <v>87331.370086393101</v>
      </c>
      <c r="N91" s="79">
        <v>75358.794000893729</v>
      </c>
      <c r="O91" s="79">
        <v>66762.443364117076</v>
      </c>
      <c r="P91" s="79">
        <v>64029.441599016907</v>
      </c>
      <c r="Q91" s="79">
        <v>61805.756136888369</v>
      </c>
      <c r="R91" s="79">
        <v>59683.724176536096</v>
      </c>
      <c r="S91" s="83">
        <v>79030.958272778749</v>
      </c>
    </row>
    <row r="92" spans="1:19" ht="15" customHeight="1" x14ac:dyDescent="0.25">
      <c r="A92" s="160"/>
      <c r="B92" s="160"/>
      <c r="C92" s="164"/>
      <c r="D92" s="167"/>
      <c r="E92" s="30" t="s">
        <v>16</v>
      </c>
      <c r="F92" s="31">
        <v>72000</v>
      </c>
      <c r="G92" s="32">
        <v>72000</v>
      </c>
      <c r="H92" s="106">
        <v>72000</v>
      </c>
      <c r="I92" s="31">
        <v>72000</v>
      </c>
      <c r="J92" s="31">
        <v>72000</v>
      </c>
      <c r="K92" s="31">
        <v>72000</v>
      </c>
      <c r="L92" s="31">
        <v>72000</v>
      </c>
      <c r="M92" s="31">
        <v>72000</v>
      </c>
      <c r="N92" s="31">
        <v>72000</v>
      </c>
      <c r="O92" s="31">
        <v>72000</v>
      </c>
      <c r="P92" s="31">
        <v>72000</v>
      </c>
      <c r="Q92" s="31">
        <v>72000</v>
      </c>
      <c r="R92" s="31">
        <v>72000</v>
      </c>
      <c r="S92" s="37">
        <v>72000</v>
      </c>
    </row>
    <row r="93" spans="1:19" ht="15" customHeight="1" x14ac:dyDescent="0.25">
      <c r="A93" s="160"/>
      <c r="B93" s="160"/>
      <c r="C93" s="164"/>
      <c r="D93" s="167"/>
      <c r="E93" s="30" t="s">
        <v>17</v>
      </c>
      <c r="F93" s="31"/>
      <c r="G93" s="32"/>
      <c r="H93" s="36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7"/>
    </row>
    <row r="94" spans="1:19" ht="15" customHeight="1" thickBot="1" x14ac:dyDescent="0.3">
      <c r="A94" s="160"/>
      <c r="B94" s="160"/>
      <c r="C94" s="164"/>
      <c r="D94" s="167"/>
      <c r="E94" s="38" t="s">
        <v>18</v>
      </c>
      <c r="F94" s="39"/>
      <c r="G94" s="40"/>
      <c r="H94" s="41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42"/>
    </row>
    <row r="95" spans="1:19" ht="15" customHeight="1" thickTop="1" x14ac:dyDescent="0.25">
      <c r="A95" s="160"/>
      <c r="B95" s="160"/>
      <c r="C95" s="164"/>
      <c r="D95" s="167"/>
      <c r="E95" s="30" t="s">
        <v>19</v>
      </c>
      <c r="F95" s="84">
        <v>270000</v>
      </c>
      <c r="G95" s="85"/>
      <c r="H95" s="86"/>
      <c r="I95" s="84"/>
      <c r="J95" s="107">
        <v>284007</v>
      </c>
      <c r="K95" s="84"/>
      <c r="L95" s="84"/>
      <c r="M95" s="84">
        <v>220320</v>
      </c>
      <c r="N95" s="84"/>
      <c r="O95" s="84"/>
      <c r="P95" s="84">
        <v>215870</v>
      </c>
      <c r="Q95" s="84"/>
      <c r="R95" s="84"/>
      <c r="S95" s="87"/>
    </row>
    <row r="96" spans="1:19" x14ac:dyDescent="0.25">
      <c r="A96" s="160"/>
      <c r="B96" s="160"/>
      <c r="C96" s="164"/>
      <c r="D96" s="167"/>
      <c r="E96" s="30" t="s">
        <v>20</v>
      </c>
      <c r="F96" s="49">
        <v>43804</v>
      </c>
      <c r="G96" s="50"/>
      <c r="H96" s="51"/>
      <c r="I96" s="49"/>
      <c r="J96" s="49">
        <v>43923</v>
      </c>
      <c r="K96" s="49"/>
      <c r="L96" s="49"/>
      <c r="M96" s="49">
        <v>44027</v>
      </c>
      <c r="N96" s="49"/>
      <c r="O96" s="49"/>
      <c r="P96" s="49">
        <v>44119</v>
      </c>
      <c r="Q96" s="49"/>
      <c r="R96" s="49"/>
      <c r="S96" s="53"/>
    </row>
    <row r="97" spans="1:19" x14ac:dyDescent="0.25">
      <c r="A97" s="160"/>
      <c r="B97" s="160"/>
      <c r="C97" s="164"/>
      <c r="D97" s="167"/>
      <c r="E97" s="30" t="s">
        <v>21</v>
      </c>
      <c r="F97" s="58">
        <v>470115905</v>
      </c>
      <c r="G97" s="56"/>
      <c r="H97" s="57"/>
      <c r="I97" s="58"/>
      <c r="J97" s="58">
        <v>41813968</v>
      </c>
      <c r="K97" s="58"/>
      <c r="L97" s="58"/>
      <c r="M97" s="58">
        <v>64463525</v>
      </c>
      <c r="N97" s="58"/>
      <c r="O97" s="58"/>
      <c r="P97" s="58">
        <v>69294058</v>
      </c>
      <c r="Q97" s="58"/>
      <c r="R97" s="108"/>
      <c r="S97" s="59"/>
    </row>
    <row r="98" spans="1:19" x14ac:dyDescent="0.25">
      <c r="A98" s="160"/>
      <c r="B98" s="160"/>
      <c r="C98" s="164"/>
      <c r="D98" s="167"/>
      <c r="E98" s="60" t="s">
        <v>23</v>
      </c>
      <c r="F98" s="65"/>
      <c r="G98" s="62"/>
      <c r="H98" s="109"/>
      <c r="I98" s="65"/>
      <c r="J98" s="110">
        <v>312467</v>
      </c>
      <c r="K98" s="65"/>
      <c r="L98" s="65"/>
      <c r="M98" s="64" t="s">
        <v>43</v>
      </c>
      <c r="N98" s="65"/>
      <c r="O98" s="64"/>
      <c r="P98" s="65" t="s">
        <v>43</v>
      </c>
      <c r="Q98" s="65"/>
      <c r="R98" s="65"/>
      <c r="S98" s="89"/>
    </row>
    <row r="99" spans="1:19" s="117" customFormat="1" ht="30" x14ac:dyDescent="0.25">
      <c r="A99" s="160"/>
      <c r="B99" s="160"/>
      <c r="C99" s="164"/>
      <c r="D99" s="167"/>
      <c r="E99" s="111" t="s">
        <v>25</v>
      </c>
      <c r="F99" s="112"/>
      <c r="G99" s="113"/>
      <c r="H99" s="114"/>
      <c r="I99" s="112"/>
      <c r="J99" s="115" t="s">
        <v>44</v>
      </c>
      <c r="K99" s="112"/>
      <c r="L99" s="112"/>
      <c r="M99" s="115" t="s">
        <v>45</v>
      </c>
      <c r="N99" s="112"/>
      <c r="O99" s="112"/>
      <c r="P99" s="115" t="s">
        <v>46</v>
      </c>
      <c r="Q99" s="112"/>
      <c r="R99" s="112"/>
      <c r="S99" s="116"/>
    </row>
    <row r="100" spans="1:19" x14ac:dyDescent="0.25">
      <c r="A100" s="160"/>
      <c r="B100" s="160"/>
      <c r="C100" s="164"/>
      <c r="D100" s="167"/>
      <c r="E100" s="60" t="s">
        <v>8</v>
      </c>
      <c r="F100" s="71">
        <v>0</v>
      </c>
      <c r="G100" s="94">
        <v>0</v>
      </c>
      <c r="H100" s="72">
        <v>-2040.21</v>
      </c>
      <c r="I100" s="71">
        <v>-4200.21</v>
      </c>
      <c r="J100" s="71">
        <v>-6360.21</v>
      </c>
      <c r="K100" s="71">
        <v>0</v>
      </c>
      <c r="L100" s="71">
        <v>-2160</v>
      </c>
      <c r="M100" s="71">
        <v>-4320</v>
      </c>
      <c r="N100" s="71">
        <v>0</v>
      </c>
      <c r="O100" s="71">
        <v>-2030.3999999999999</v>
      </c>
      <c r="P100" s="71">
        <v>-4190.3999999999996</v>
      </c>
      <c r="Q100" s="71">
        <v>0</v>
      </c>
      <c r="R100" s="71">
        <v>-2034.3</v>
      </c>
      <c r="S100" s="71">
        <v>-4194.3</v>
      </c>
    </row>
    <row r="101" spans="1:19" x14ac:dyDescent="0.25">
      <c r="A101" s="160"/>
      <c r="B101" s="160"/>
      <c r="C101" s="164"/>
      <c r="D101" s="167"/>
      <c r="E101" s="60" t="s">
        <v>26</v>
      </c>
      <c r="F101" s="73"/>
      <c r="G101" s="96"/>
      <c r="H101" s="75"/>
      <c r="I101" s="73"/>
      <c r="J101" s="95" t="s">
        <v>47</v>
      </c>
      <c r="K101" s="73"/>
      <c r="L101" s="73"/>
      <c r="M101" s="95" t="s">
        <v>47</v>
      </c>
      <c r="N101" s="73"/>
      <c r="O101" s="73"/>
      <c r="P101" s="73"/>
      <c r="Q101" s="73"/>
      <c r="R101" s="73"/>
      <c r="S101" s="74"/>
    </row>
    <row r="102" spans="1:19" ht="15.75" thickBot="1" x14ac:dyDescent="0.3">
      <c r="A102" s="161"/>
      <c r="B102" s="162"/>
      <c r="C102" s="165"/>
      <c r="D102" s="168"/>
      <c r="E102" s="76" t="s">
        <v>27</v>
      </c>
      <c r="F102" s="77">
        <v>3993</v>
      </c>
      <c r="G102" s="97">
        <v>-68007</v>
      </c>
      <c r="H102" s="78">
        <v>-140007</v>
      </c>
      <c r="I102" s="77">
        <v>-212007</v>
      </c>
      <c r="J102" s="77">
        <v>0</v>
      </c>
      <c r="K102" s="77">
        <v>-72000</v>
      </c>
      <c r="L102" s="77">
        <v>-144000</v>
      </c>
      <c r="M102" s="77">
        <v>4320</v>
      </c>
      <c r="N102" s="77">
        <v>-67680</v>
      </c>
      <c r="O102" s="77">
        <v>-139680</v>
      </c>
      <c r="P102" s="77">
        <v>4190</v>
      </c>
      <c r="Q102" s="77">
        <v>-67810</v>
      </c>
      <c r="R102" s="77">
        <v>-139810</v>
      </c>
      <c r="S102" s="77">
        <v>-211810</v>
      </c>
    </row>
    <row r="103" spans="1:19" ht="15" customHeight="1" x14ac:dyDescent="0.25">
      <c r="A103" s="159">
        <v>9</v>
      </c>
      <c r="B103" s="159" t="s">
        <v>104</v>
      </c>
      <c r="C103" s="163" t="s">
        <v>125</v>
      </c>
      <c r="D103" s="166">
        <v>4.4510527827724529E-2</v>
      </c>
      <c r="E103" s="25" t="s">
        <v>15</v>
      </c>
      <c r="F103" s="79">
        <v>75686.600630924906</v>
      </c>
      <c r="G103" s="80">
        <v>79416.048736554294</v>
      </c>
      <c r="H103" s="81">
        <v>68395.242046409694</v>
      </c>
      <c r="I103" s="79">
        <v>72692.733508176505</v>
      </c>
      <c r="J103" s="79">
        <v>56441.267689304084</v>
      </c>
      <c r="K103" s="79">
        <v>69345.270301311873</v>
      </c>
      <c r="L103" s="79">
        <v>66194.459057442902</v>
      </c>
      <c r="M103" s="82">
        <v>88990.570394939859</v>
      </c>
      <c r="N103" s="79">
        <v>76790.52848684421</v>
      </c>
      <c r="O103" s="79">
        <v>68030.856610348026</v>
      </c>
      <c r="P103" s="79">
        <v>65245.930807328528</v>
      </c>
      <c r="Q103" s="79">
        <v>62979.997758780301</v>
      </c>
      <c r="R103" s="79">
        <v>60817.649517120633</v>
      </c>
      <c r="S103" s="83">
        <v>80532.459854870278</v>
      </c>
    </row>
    <row r="104" spans="1:19" ht="15" customHeight="1" x14ac:dyDescent="0.25">
      <c r="A104" s="160"/>
      <c r="B104" s="160"/>
      <c r="C104" s="164"/>
      <c r="D104" s="167"/>
      <c r="E104" s="30" t="s">
        <v>16</v>
      </c>
      <c r="F104" s="31">
        <v>73000</v>
      </c>
      <c r="G104" s="32">
        <v>73000</v>
      </c>
      <c r="H104" s="36">
        <v>73000</v>
      </c>
      <c r="I104" s="31">
        <v>73000</v>
      </c>
      <c r="J104" s="31">
        <v>73000</v>
      </c>
      <c r="K104" s="31">
        <v>73000</v>
      </c>
      <c r="L104" s="31">
        <v>73000</v>
      </c>
      <c r="M104" s="31">
        <v>73000</v>
      </c>
      <c r="N104" s="31">
        <v>73000</v>
      </c>
      <c r="O104" s="31">
        <v>73000</v>
      </c>
      <c r="P104" s="31">
        <v>73000</v>
      </c>
      <c r="Q104" s="31">
        <v>73000</v>
      </c>
      <c r="R104" s="31">
        <v>73000</v>
      </c>
      <c r="S104" s="37">
        <v>73000</v>
      </c>
    </row>
    <row r="105" spans="1:19" ht="15" customHeight="1" x14ac:dyDescent="0.25">
      <c r="A105" s="160"/>
      <c r="B105" s="160"/>
      <c r="C105" s="164"/>
      <c r="D105" s="167"/>
      <c r="E105" s="30" t="s">
        <v>17</v>
      </c>
      <c r="F105" s="31"/>
      <c r="G105" s="32"/>
      <c r="H105" s="36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7"/>
    </row>
    <row r="106" spans="1:19" ht="15" customHeight="1" thickBot="1" x14ac:dyDescent="0.3">
      <c r="A106" s="160"/>
      <c r="B106" s="160"/>
      <c r="C106" s="164"/>
      <c r="D106" s="167"/>
      <c r="E106" s="38" t="s">
        <v>18</v>
      </c>
      <c r="F106" s="39"/>
      <c r="G106" s="40"/>
      <c r="H106" s="41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42"/>
    </row>
    <row r="107" spans="1:19" ht="15" customHeight="1" thickTop="1" x14ac:dyDescent="0.25">
      <c r="A107" s="160"/>
      <c r="B107" s="160"/>
      <c r="C107" s="164"/>
      <c r="D107" s="167"/>
      <c r="E107" s="30" t="s">
        <v>19</v>
      </c>
      <c r="F107" s="84">
        <v>73000</v>
      </c>
      <c r="G107" s="85">
        <v>73000</v>
      </c>
      <c r="H107" s="86">
        <v>73000</v>
      </c>
      <c r="I107" s="84">
        <v>73000</v>
      </c>
      <c r="J107" s="84">
        <v>73000</v>
      </c>
      <c r="K107" s="84">
        <v>73000</v>
      </c>
      <c r="L107" s="84">
        <v>73000</v>
      </c>
      <c r="M107" s="84">
        <v>73000</v>
      </c>
      <c r="N107" s="84">
        <v>73000</v>
      </c>
      <c r="O107" s="84">
        <v>73000</v>
      </c>
      <c r="P107" s="107">
        <v>73000</v>
      </c>
      <c r="Q107" s="107">
        <v>73000</v>
      </c>
      <c r="R107" s="84">
        <v>73000</v>
      </c>
      <c r="S107" s="87">
        <v>73000</v>
      </c>
    </row>
    <row r="108" spans="1:19" ht="15" customHeight="1" x14ac:dyDescent="0.25">
      <c r="A108" s="160"/>
      <c r="B108" s="160"/>
      <c r="C108" s="164"/>
      <c r="D108" s="167"/>
      <c r="E108" s="30" t="s">
        <v>20</v>
      </c>
      <c r="F108" s="49">
        <v>43789</v>
      </c>
      <c r="G108" s="50">
        <v>43822</v>
      </c>
      <c r="H108" s="51">
        <v>43850</v>
      </c>
      <c r="I108" s="49">
        <v>43885</v>
      </c>
      <c r="J108" s="49">
        <v>43909</v>
      </c>
      <c r="K108" s="49">
        <v>43941</v>
      </c>
      <c r="L108" s="49">
        <v>43970</v>
      </c>
      <c r="M108" s="49">
        <v>44001</v>
      </c>
      <c r="N108" s="49">
        <v>44033</v>
      </c>
      <c r="O108" s="52">
        <v>44064</v>
      </c>
      <c r="P108" s="49">
        <v>44090</v>
      </c>
      <c r="Q108" s="49">
        <v>44124</v>
      </c>
      <c r="R108" s="49">
        <v>44155</v>
      </c>
      <c r="S108" s="53">
        <v>44189</v>
      </c>
    </row>
    <row r="109" spans="1:19" ht="30" x14ac:dyDescent="0.25">
      <c r="A109" s="160"/>
      <c r="B109" s="160"/>
      <c r="C109" s="164"/>
      <c r="D109" s="167"/>
      <c r="E109" s="30" t="s">
        <v>21</v>
      </c>
      <c r="F109" s="58">
        <v>465253692</v>
      </c>
      <c r="G109" s="56">
        <v>475449853</v>
      </c>
      <c r="H109" s="57"/>
      <c r="I109" s="58"/>
      <c r="J109" s="58">
        <v>500027679</v>
      </c>
      <c r="K109" s="58"/>
      <c r="L109" s="58">
        <v>516504643</v>
      </c>
      <c r="M109" s="58">
        <v>525769902</v>
      </c>
      <c r="N109" s="58"/>
      <c r="O109" s="58">
        <v>546229295</v>
      </c>
      <c r="P109" s="55" t="s">
        <v>48</v>
      </c>
      <c r="Q109" s="58">
        <v>568287576</v>
      </c>
      <c r="R109" s="58">
        <v>580217182</v>
      </c>
      <c r="S109" s="59">
        <v>594584573</v>
      </c>
    </row>
    <row r="110" spans="1:19" x14ac:dyDescent="0.25">
      <c r="A110" s="160"/>
      <c r="B110" s="160"/>
      <c r="C110" s="164"/>
      <c r="D110" s="167"/>
      <c r="E110" s="60" t="s">
        <v>23</v>
      </c>
      <c r="F110" s="65" t="s">
        <v>24</v>
      </c>
      <c r="G110" s="62" t="s">
        <v>24</v>
      </c>
      <c r="H110" s="62" t="s">
        <v>24</v>
      </c>
      <c r="I110" s="65" t="s">
        <v>24</v>
      </c>
      <c r="J110" s="65" t="s">
        <v>24</v>
      </c>
      <c r="K110" s="65" t="s">
        <v>24</v>
      </c>
      <c r="L110" s="65" t="s">
        <v>24</v>
      </c>
      <c r="M110" s="65" t="s">
        <v>24</v>
      </c>
      <c r="N110" s="65" t="s">
        <v>24</v>
      </c>
      <c r="O110" s="65" t="s">
        <v>24</v>
      </c>
      <c r="P110" s="65" t="s">
        <v>24</v>
      </c>
      <c r="Q110" s="64" t="s">
        <v>24</v>
      </c>
      <c r="R110" s="64" t="s">
        <v>24</v>
      </c>
      <c r="S110" s="89" t="s">
        <v>24</v>
      </c>
    </row>
    <row r="111" spans="1:19" x14ac:dyDescent="0.25">
      <c r="A111" s="160"/>
      <c r="B111" s="160"/>
      <c r="C111" s="164"/>
      <c r="D111" s="167"/>
      <c r="E111" s="60" t="s">
        <v>25</v>
      </c>
      <c r="F111" s="67">
        <v>67460790</v>
      </c>
      <c r="G111" s="68">
        <v>67460790</v>
      </c>
      <c r="H111" s="68">
        <v>67460790</v>
      </c>
      <c r="I111" s="67">
        <v>67460790</v>
      </c>
      <c r="J111" s="67">
        <v>67460790</v>
      </c>
      <c r="K111" s="67">
        <v>67460790</v>
      </c>
      <c r="L111" s="67">
        <v>67460790</v>
      </c>
      <c r="M111" s="67">
        <v>67460790</v>
      </c>
      <c r="N111" s="67">
        <v>67460790</v>
      </c>
      <c r="O111" s="67">
        <v>67460790</v>
      </c>
      <c r="P111" s="67">
        <v>67460790</v>
      </c>
      <c r="Q111" s="73">
        <v>67460790</v>
      </c>
      <c r="R111" s="73">
        <v>67460790</v>
      </c>
      <c r="S111" s="93">
        <v>67460790</v>
      </c>
    </row>
    <row r="112" spans="1:19" x14ac:dyDescent="0.25">
      <c r="A112" s="160"/>
      <c r="B112" s="160"/>
      <c r="C112" s="164"/>
      <c r="D112" s="167"/>
      <c r="E112" s="60" t="s">
        <v>8</v>
      </c>
      <c r="F112" s="71">
        <v>0</v>
      </c>
      <c r="G112" s="94">
        <v>0</v>
      </c>
      <c r="H112" s="72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</row>
    <row r="113" spans="1:19" x14ac:dyDescent="0.25">
      <c r="A113" s="160"/>
      <c r="B113" s="160"/>
      <c r="C113" s="164"/>
      <c r="D113" s="167"/>
      <c r="E113" s="60" t="s">
        <v>26</v>
      </c>
      <c r="F113" s="73"/>
      <c r="G113" s="96"/>
      <c r="H113" s="75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</row>
    <row r="114" spans="1:19" ht="15.75" thickBot="1" x14ac:dyDescent="0.3">
      <c r="A114" s="161"/>
      <c r="B114" s="162"/>
      <c r="C114" s="165"/>
      <c r="D114" s="168"/>
      <c r="E114" s="76" t="s">
        <v>27</v>
      </c>
      <c r="F114" s="77">
        <v>0</v>
      </c>
      <c r="G114" s="97">
        <v>0</v>
      </c>
      <c r="H114" s="78">
        <v>0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</row>
    <row r="115" spans="1:19" ht="15" customHeight="1" x14ac:dyDescent="0.25">
      <c r="A115" s="159">
        <v>10</v>
      </c>
      <c r="B115" s="159" t="s">
        <v>105</v>
      </c>
      <c r="C115" s="163" t="s">
        <v>126</v>
      </c>
      <c r="D115" s="166">
        <v>3.8520465160816704E-2</v>
      </c>
      <c r="E115" s="25" t="s">
        <v>15</v>
      </c>
      <c r="F115" s="79">
        <v>65500.977072848968</v>
      </c>
      <c r="G115" s="80">
        <v>68728.529807743485</v>
      </c>
      <c r="H115" s="81">
        <v>59190.862633925266</v>
      </c>
      <c r="I115" s="82">
        <v>62910.01354520212</v>
      </c>
      <c r="J115" s="82">
        <v>48845.610055964018</v>
      </c>
      <c r="K115" s="82">
        <v>60013.039590271226</v>
      </c>
      <c r="L115" s="82">
        <v>57286.252902467335</v>
      </c>
      <c r="M115" s="82">
        <v>77014.547655044764</v>
      </c>
      <c r="N115" s="79">
        <v>66456.34238953497</v>
      </c>
      <c r="O115" s="79">
        <v>58875.514845886239</v>
      </c>
      <c r="P115" s="79">
        <v>56465.374085797288</v>
      </c>
      <c r="Q115" s="79">
        <v>54504.381949483475</v>
      </c>
      <c r="R115" s="79">
        <v>52633.034558798921</v>
      </c>
      <c r="S115" s="83">
        <v>69694.698435414815</v>
      </c>
    </row>
    <row r="116" spans="1:19" ht="15" customHeight="1" x14ac:dyDescent="0.25">
      <c r="A116" s="160"/>
      <c r="B116" s="160"/>
      <c r="C116" s="164"/>
      <c r="D116" s="167"/>
      <c r="E116" s="30" t="s">
        <v>16</v>
      </c>
      <c r="F116" s="31">
        <v>66000</v>
      </c>
      <c r="G116" s="32">
        <v>66000</v>
      </c>
      <c r="H116" s="36">
        <v>66000</v>
      </c>
      <c r="I116" s="31">
        <v>66000</v>
      </c>
      <c r="J116" s="31">
        <v>66000</v>
      </c>
      <c r="K116" s="31">
        <v>66000</v>
      </c>
      <c r="L116" s="31">
        <v>66000</v>
      </c>
      <c r="M116" s="31">
        <v>66000</v>
      </c>
      <c r="N116" s="31">
        <v>66000</v>
      </c>
      <c r="O116" s="31">
        <v>66000</v>
      </c>
      <c r="P116" s="31">
        <v>66000</v>
      </c>
      <c r="Q116" s="31">
        <v>66000</v>
      </c>
      <c r="R116" s="31">
        <v>66000</v>
      </c>
      <c r="S116" s="37">
        <v>66000</v>
      </c>
    </row>
    <row r="117" spans="1:19" ht="15" customHeight="1" x14ac:dyDescent="0.25">
      <c r="A117" s="160"/>
      <c r="B117" s="160"/>
      <c r="C117" s="164"/>
      <c r="D117" s="167"/>
      <c r="E117" s="30" t="s">
        <v>17</v>
      </c>
      <c r="F117" s="31"/>
      <c r="G117" s="32"/>
      <c r="H117" s="36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7"/>
    </row>
    <row r="118" spans="1:19" ht="15" customHeight="1" thickBot="1" x14ac:dyDescent="0.3">
      <c r="A118" s="160"/>
      <c r="B118" s="160"/>
      <c r="C118" s="164"/>
      <c r="D118" s="167"/>
      <c r="E118" s="38" t="s">
        <v>18</v>
      </c>
      <c r="F118" s="39"/>
      <c r="G118" s="40"/>
      <c r="H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42"/>
    </row>
    <row r="119" spans="1:19" ht="15" customHeight="1" thickTop="1" x14ac:dyDescent="0.25">
      <c r="A119" s="160"/>
      <c r="B119" s="160"/>
      <c r="C119" s="164"/>
      <c r="D119" s="167"/>
      <c r="E119" s="30" t="s">
        <v>19</v>
      </c>
      <c r="F119" s="84">
        <v>132000</v>
      </c>
      <c r="G119" s="85">
        <v>66000</v>
      </c>
      <c r="H119" s="86">
        <v>66000</v>
      </c>
      <c r="I119" s="84">
        <v>66000</v>
      </c>
      <c r="J119" s="84"/>
      <c r="K119" s="84">
        <v>81000</v>
      </c>
      <c r="L119" s="84">
        <v>132000</v>
      </c>
      <c r="M119" s="84">
        <v>66000</v>
      </c>
      <c r="N119" s="84">
        <v>316000</v>
      </c>
      <c r="O119" s="84">
        <v>66000</v>
      </c>
      <c r="P119" s="84">
        <v>100000</v>
      </c>
      <c r="Q119" s="84">
        <v>100000</v>
      </c>
      <c r="R119" s="84">
        <v>66000</v>
      </c>
      <c r="S119" s="87">
        <v>66000</v>
      </c>
    </row>
    <row r="120" spans="1:19" ht="15" customHeight="1" x14ac:dyDescent="0.25">
      <c r="A120" s="160"/>
      <c r="B120" s="160"/>
      <c r="C120" s="164"/>
      <c r="D120" s="167"/>
      <c r="E120" s="30" t="s">
        <v>20</v>
      </c>
      <c r="F120" s="49">
        <v>43810</v>
      </c>
      <c r="G120" s="50">
        <v>43833</v>
      </c>
      <c r="H120" s="51">
        <v>43861</v>
      </c>
      <c r="I120" s="49">
        <v>43898</v>
      </c>
      <c r="J120" s="49"/>
      <c r="K120" s="49">
        <v>43949</v>
      </c>
      <c r="L120" s="49">
        <v>43986</v>
      </c>
      <c r="M120" s="49">
        <v>44014</v>
      </c>
      <c r="N120" s="49">
        <v>44054</v>
      </c>
      <c r="O120" s="49">
        <v>44084</v>
      </c>
      <c r="P120" s="49">
        <v>44117</v>
      </c>
      <c r="Q120" s="49">
        <v>44139</v>
      </c>
      <c r="R120" s="49">
        <v>44167</v>
      </c>
      <c r="S120" s="53">
        <v>44215</v>
      </c>
    </row>
    <row r="121" spans="1:19" ht="30" x14ac:dyDescent="0.25">
      <c r="A121" s="160"/>
      <c r="B121" s="160"/>
      <c r="C121" s="164"/>
      <c r="D121" s="167"/>
      <c r="E121" s="30" t="s">
        <v>21</v>
      </c>
      <c r="F121" s="58">
        <v>101511069299</v>
      </c>
      <c r="G121" s="56">
        <v>22325035953</v>
      </c>
      <c r="H121" s="57"/>
      <c r="I121" s="58">
        <v>82245002324</v>
      </c>
      <c r="J121" s="58"/>
      <c r="K121" s="58"/>
      <c r="L121" s="58">
        <v>42113069384</v>
      </c>
      <c r="M121" s="58">
        <v>21331039346</v>
      </c>
      <c r="N121" s="55" t="s">
        <v>49</v>
      </c>
      <c r="O121" s="55" t="s">
        <v>50</v>
      </c>
      <c r="P121" s="58">
        <v>31338067263</v>
      </c>
      <c r="Q121" s="58"/>
      <c r="R121" s="58">
        <v>21321026528</v>
      </c>
      <c r="S121" s="59">
        <v>181640078588</v>
      </c>
    </row>
    <row r="122" spans="1:19" x14ac:dyDescent="0.25">
      <c r="A122" s="160"/>
      <c r="B122" s="160"/>
      <c r="C122" s="164"/>
      <c r="D122" s="167"/>
      <c r="E122" s="60" t="s">
        <v>23</v>
      </c>
      <c r="F122" s="65" t="s">
        <v>51</v>
      </c>
      <c r="G122" s="89" t="s">
        <v>51</v>
      </c>
      <c r="H122" s="118" t="s">
        <v>51</v>
      </c>
      <c r="I122" s="62" t="s">
        <v>51</v>
      </c>
      <c r="J122" s="65"/>
      <c r="K122" s="65" t="s">
        <v>51</v>
      </c>
      <c r="L122" s="65" t="s">
        <v>51</v>
      </c>
      <c r="M122" s="65" t="s">
        <v>51</v>
      </c>
      <c r="N122" s="65" t="s">
        <v>51</v>
      </c>
      <c r="O122" s="65" t="s">
        <v>51</v>
      </c>
      <c r="P122" s="64" t="s">
        <v>51</v>
      </c>
      <c r="Q122" s="64" t="s">
        <v>51</v>
      </c>
      <c r="R122" s="65" t="s">
        <v>51</v>
      </c>
      <c r="S122" s="89" t="s">
        <v>51</v>
      </c>
    </row>
    <row r="123" spans="1:19" x14ac:dyDescent="0.25">
      <c r="A123" s="160"/>
      <c r="B123" s="160"/>
      <c r="C123" s="164"/>
      <c r="D123" s="167"/>
      <c r="E123" s="60" t="s">
        <v>25</v>
      </c>
      <c r="F123" s="67">
        <v>12700092583</v>
      </c>
      <c r="G123" s="89">
        <v>12700092583</v>
      </c>
      <c r="H123" s="119">
        <v>12700092583</v>
      </c>
      <c r="I123" s="68">
        <v>12700092583</v>
      </c>
      <c r="J123" s="67"/>
      <c r="K123" s="67">
        <v>12700092583</v>
      </c>
      <c r="L123" s="67">
        <v>12700092583</v>
      </c>
      <c r="M123" s="67">
        <v>12700092583</v>
      </c>
      <c r="N123" s="67">
        <v>12700092583</v>
      </c>
      <c r="O123" s="67">
        <v>12700092583</v>
      </c>
      <c r="P123" s="73">
        <v>12700092583</v>
      </c>
      <c r="Q123" s="73">
        <v>12700092583</v>
      </c>
      <c r="R123" s="67">
        <v>12700092583</v>
      </c>
      <c r="S123" s="93">
        <v>12700092583</v>
      </c>
    </row>
    <row r="124" spans="1:19" x14ac:dyDescent="0.25">
      <c r="A124" s="160"/>
      <c r="B124" s="160"/>
      <c r="C124" s="164"/>
      <c r="D124" s="167"/>
      <c r="E124" s="60" t="s">
        <v>8</v>
      </c>
      <c r="F124" s="71">
        <v>-13734.6</v>
      </c>
      <c r="G124" s="35">
        <v>-11754.6</v>
      </c>
      <c r="H124" s="120">
        <v>-11754.6</v>
      </c>
      <c r="I124" s="94">
        <v>-11754.6</v>
      </c>
      <c r="J124" s="94">
        <v>-11754.6</v>
      </c>
      <c r="K124" s="94">
        <v>-13734.6</v>
      </c>
      <c r="L124" s="94">
        <v>-13284.6</v>
      </c>
      <c r="M124" s="71">
        <v>-11304.6</v>
      </c>
      <c r="N124" s="71">
        <v>-11304.6</v>
      </c>
      <c r="O124" s="71">
        <v>-3804.6</v>
      </c>
      <c r="P124" s="71">
        <v>-3804.6</v>
      </c>
      <c r="Q124" s="71">
        <v>-2784.6</v>
      </c>
      <c r="R124" s="71">
        <v>-1764.6</v>
      </c>
      <c r="S124" s="71">
        <v>-1764.6</v>
      </c>
    </row>
    <row r="125" spans="1:19" x14ac:dyDescent="0.25">
      <c r="A125" s="160"/>
      <c r="B125" s="160"/>
      <c r="C125" s="164"/>
      <c r="D125" s="167"/>
      <c r="E125" s="60" t="s">
        <v>26</v>
      </c>
      <c r="F125" s="73"/>
      <c r="G125" s="96"/>
      <c r="H125" s="75"/>
      <c r="I125" s="73"/>
      <c r="J125" s="73"/>
      <c r="K125" s="73"/>
      <c r="L125" s="73"/>
      <c r="M125" s="73"/>
      <c r="N125" s="73" t="s">
        <v>52</v>
      </c>
      <c r="O125" s="73"/>
      <c r="P125" s="73"/>
      <c r="Q125" s="73"/>
      <c r="R125" s="73"/>
      <c r="S125" s="73"/>
    </row>
    <row r="126" spans="1:19" ht="15.75" thickBot="1" x14ac:dyDescent="0.3">
      <c r="A126" s="161"/>
      <c r="B126" s="162"/>
      <c r="C126" s="165"/>
      <c r="D126" s="168"/>
      <c r="E126" s="76" t="s">
        <v>27</v>
      </c>
      <c r="F126" s="77">
        <v>-391820</v>
      </c>
      <c r="G126" s="97">
        <v>-391820</v>
      </c>
      <c r="H126" s="78">
        <v>-391820</v>
      </c>
      <c r="I126" s="77">
        <v>-391820</v>
      </c>
      <c r="J126" s="77">
        <v>-457820</v>
      </c>
      <c r="K126" s="77">
        <v>-442820</v>
      </c>
      <c r="L126" s="77">
        <v>-376820</v>
      </c>
      <c r="M126" s="77">
        <v>-376820</v>
      </c>
      <c r="N126" s="77">
        <v>-126820</v>
      </c>
      <c r="O126" s="77">
        <v>-126820</v>
      </c>
      <c r="P126" s="77">
        <v>-92820</v>
      </c>
      <c r="Q126" s="77">
        <v>-58820</v>
      </c>
      <c r="R126" s="77">
        <v>-58820</v>
      </c>
      <c r="S126" s="77">
        <v>-58820</v>
      </c>
    </row>
    <row r="127" spans="1:19" ht="15" customHeight="1" x14ac:dyDescent="0.25">
      <c r="A127" s="159">
        <v>11</v>
      </c>
      <c r="B127" s="159" t="s">
        <v>106</v>
      </c>
      <c r="C127" s="163" t="s">
        <v>127</v>
      </c>
      <c r="D127" s="166">
        <v>3.9424826309461751E-2</v>
      </c>
      <c r="E127" s="25" t="s">
        <v>15</v>
      </c>
      <c r="F127" s="79">
        <v>67038.771038100211</v>
      </c>
      <c r="G127" s="80">
        <v>70342.098384917394</v>
      </c>
      <c r="H127" s="81">
        <v>60580.511390694664</v>
      </c>
      <c r="I127" s="79">
        <v>64386.978370873192</v>
      </c>
      <c r="J127" s="79">
        <v>49992.378970411439</v>
      </c>
      <c r="K127" s="79">
        <v>61421.990940961186</v>
      </c>
      <c r="L127" s="79">
        <v>58631.186336167011</v>
      </c>
      <c r="M127" s="82">
        <v>78822.650555384156</v>
      </c>
      <c r="N127" s="79">
        <v>68016.565867814323</v>
      </c>
      <c r="O127" s="79">
        <v>60257.760050112251</v>
      </c>
      <c r="P127" s="79">
        <v>57791.03540254711</v>
      </c>
      <c r="Q127" s="79">
        <v>55784.004229750302</v>
      </c>
      <c r="R127" s="79">
        <v>53868.722429948728</v>
      </c>
      <c r="S127" s="83">
        <v>71330.950159488901</v>
      </c>
    </row>
    <row r="128" spans="1:19" ht="15" customHeight="1" x14ac:dyDescent="0.25">
      <c r="A128" s="160"/>
      <c r="B128" s="160"/>
      <c r="C128" s="164"/>
      <c r="D128" s="167"/>
      <c r="E128" s="30" t="s">
        <v>16</v>
      </c>
      <c r="F128" s="31">
        <v>67000</v>
      </c>
      <c r="G128" s="32">
        <v>67000</v>
      </c>
      <c r="H128" s="121">
        <v>67000</v>
      </c>
      <c r="I128" s="122">
        <v>67000</v>
      </c>
      <c r="J128" s="122">
        <v>67000</v>
      </c>
      <c r="K128" s="31">
        <v>67000</v>
      </c>
      <c r="L128" s="31">
        <v>67000</v>
      </c>
      <c r="M128" s="31">
        <v>67000</v>
      </c>
      <c r="N128" s="31">
        <v>67000</v>
      </c>
      <c r="O128" s="31">
        <v>67000</v>
      </c>
      <c r="P128" s="31">
        <v>67000</v>
      </c>
      <c r="Q128" s="31">
        <v>67000</v>
      </c>
      <c r="R128" s="31">
        <v>67000</v>
      </c>
      <c r="S128" s="123">
        <v>67000</v>
      </c>
    </row>
    <row r="129" spans="1:19" ht="15" customHeight="1" x14ac:dyDescent="0.25">
      <c r="A129" s="160"/>
      <c r="B129" s="160"/>
      <c r="C129" s="164"/>
      <c r="D129" s="167"/>
      <c r="E129" s="30" t="s">
        <v>17</v>
      </c>
      <c r="F129" s="31"/>
      <c r="G129" s="32"/>
      <c r="H129" s="36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7"/>
    </row>
    <row r="130" spans="1:19" ht="15" customHeight="1" thickBot="1" x14ac:dyDescent="0.3">
      <c r="A130" s="160"/>
      <c r="B130" s="160"/>
      <c r="C130" s="164"/>
      <c r="D130" s="167"/>
      <c r="E130" s="38" t="s">
        <v>18</v>
      </c>
      <c r="F130" s="39"/>
      <c r="G130" s="40"/>
      <c r="H130" s="41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42"/>
    </row>
    <row r="131" spans="1:19" ht="15" customHeight="1" thickTop="1" x14ac:dyDescent="0.25">
      <c r="A131" s="160"/>
      <c r="B131" s="160"/>
      <c r="C131" s="164"/>
      <c r="D131" s="167"/>
      <c r="E131" s="30" t="s">
        <v>19</v>
      </c>
      <c r="F131" s="84"/>
      <c r="G131" s="85">
        <v>200000</v>
      </c>
      <c r="H131" s="86"/>
      <c r="I131" s="84">
        <v>150000</v>
      </c>
      <c r="J131" s="84"/>
      <c r="K131" s="84"/>
      <c r="L131" s="84"/>
      <c r="M131" s="84"/>
      <c r="N131" s="107">
        <v>445286</v>
      </c>
      <c r="O131" s="84">
        <v>133691</v>
      </c>
      <c r="P131" s="84">
        <v>67000</v>
      </c>
      <c r="Q131" s="84"/>
      <c r="R131" s="84">
        <v>66000</v>
      </c>
      <c r="S131" s="87"/>
    </row>
    <row r="132" spans="1:19" x14ac:dyDescent="0.25">
      <c r="A132" s="160"/>
      <c r="B132" s="160"/>
      <c r="C132" s="164"/>
      <c r="D132" s="167"/>
      <c r="E132" s="30" t="s">
        <v>20</v>
      </c>
      <c r="F132" s="49"/>
      <c r="G132" s="50">
        <v>43832</v>
      </c>
      <c r="H132" s="51"/>
      <c r="I132" s="49">
        <v>43893</v>
      </c>
      <c r="J132" s="49"/>
      <c r="K132" s="49"/>
      <c r="L132" s="49"/>
      <c r="M132" s="49"/>
      <c r="N132" s="49">
        <v>44039</v>
      </c>
      <c r="O132" s="49">
        <v>44089</v>
      </c>
      <c r="P132" s="49">
        <v>44111</v>
      </c>
      <c r="Q132" s="49"/>
      <c r="R132" s="49">
        <v>44181</v>
      </c>
      <c r="S132" s="53"/>
    </row>
    <row r="133" spans="1:19" ht="30" x14ac:dyDescent="0.25">
      <c r="A133" s="160"/>
      <c r="B133" s="160"/>
      <c r="C133" s="164"/>
      <c r="D133" s="167"/>
      <c r="E133" s="30" t="s">
        <v>21</v>
      </c>
      <c r="F133" s="58"/>
      <c r="G133" s="56">
        <v>341547794</v>
      </c>
      <c r="H133" s="57"/>
      <c r="I133" s="58">
        <v>355556782</v>
      </c>
      <c r="J133" s="58"/>
      <c r="K133" s="58"/>
      <c r="L133" s="58"/>
      <c r="M133" s="58"/>
      <c r="N133" s="55" t="s">
        <v>53</v>
      </c>
      <c r="O133" s="58">
        <v>405201522</v>
      </c>
      <c r="P133" s="58">
        <v>412138403</v>
      </c>
      <c r="Q133" s="58"/>
      <c r="R133" s="58">
        <v>434135101</v>
      </c>
      <c r="S133" s="124"/>
    </row>
    <row r="134" spans="1:19" x14ac:dyDescent="0.25">
      <c r="A134" s="160"/>
      <c r="B134" s="160"/>
      <c r="C134" s="164"/>
      <c r="D134" s="167"/>
      <c r="E134" s="60" t="s">
        <v>23</v>
      </c>
      <c r="F134" s="65"/>
      <c r="G134" s="88"/>
      <c r="H134" s="63"/>
      <c r="I134" s="65"/>
      <c r="J134" s="65"/>
      <c r="K134" s="65"/>
      <c r="L134" s="65"/>
      <c r="M134" s="65"/>
      <c r="N134" s="65"/>
      <c r="O134" s="34"/>
      <c r="P134" s="34"/>
      <c r="Q134" s="65"/>
      <c r="R134" s="61"/>
      <c r="S134" s="89"/>
    </row>
    <row r="135" spans="1:19" x14ac:dyDescent="0.25">
      <c r="A135" s="160"/>
      <c r="B135" s="160"/>
      <c r="C135" s="164"/>
      <c r="D135" s="167"/>
      <c r="E135" s="60" t="s">
        <v>25</v>
      </c>
      <c r="F135" s="67"/>
      <c r="G135" s="68"/>
      <c r="H135" s="69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93"/>
    </row>
    <row r="136" spans="1:19" x14ac:dyDescent="0.25">
      <c r="A136" s="160"/>
      <c r="B136" s="160"/>
      <c r="C136" s="164"/>
      <c r="D136" s="167"/>
      <c r="E136" s="60" t="s">
        <v>8</v>
      </c>
      <c r="F136" s="71">
        <v>-7711.0499999999993</v>
      </c>
      <c r="G136" s="94">
        <v>-9721.0499999999993</v>
      </c>
      <c r="H136" s="72">
        <v>-5731.05</v>
      </c>
      <c r="I136" s="71">
        <v>-7741.0499999999993</v>
      </c>
      <c r="J136" s="71">
        <v>-5251.05</v>
      </c>
      <c r="K136" s="71">
        <v>-7261.05</v>
      </c>
      <c r="L136" s="71">
        <v>-9271.0499999999993</v>
      </c>
      <c r="M136" s="71">
        <v>-11281.05</v>
      </c>
      <c r="N136" s="71">
        <v>-13291.05</v>
      </c>
      <c r="O136" s="71">
        <v>-1942.47</v>
      </c>
      <c r="P136" s="71">
        <v>0</v>
      </c>
      <c r="Q136" s="71">
        <v>0</v>
      </c>
      <c r="R136" s="71">
        <v>-1951.74</v>
      </c>
      <c r="S136" s="71">
        <v>-1981.74</v>
      </c>
    </row>
    <row r="137" spans="1:19" x14ac:dyDescent="0.25">
      <c r="A137" s="160"/>
      <c r="B137" s="160"/>
      <c r="C137" s="164"/>
      <c r="D137" s="167"/>
      <c r="E137" s="60" t="s">
        <v>26</v>
      </c>
      <c r="F137" s="73"/>
      <c r="G137" s="96"/>
      <c r="H137" s="75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</row>
    <row r="138" spans="1:19" ht="15.75" thickBot="1" x14ac:dyDescent="0.3">
      <c r="A138" s="161"/>
      <c r="B138" s="162"/>
      <c r="C138" s="165"/>
      <c r="D138" s="168"/>
      <c r="E138" s="76" t="s">
        <v>27</v>
      </c>
      <c r="F138" s="77">
        <v>-324035</v>
      </c>
      <c r="G138" s="97">
        <v>-191035</v>
      </c>
      <c r="H138" s="78">
        <v>-258035</v>
      </c>
      <c r="I138" s="77">
        <v>-175035</v>
      </c>
      <c r="J138" s="77">
        <v>-242035</v>
      </c>
      <c r="K138" s="77">
        <v>-309035</v>
      </c>
      <c r="L138" s="77">
        <v>-376035</v>
      </c>
      <c r="M138" s="77">
        <v>-443035</v>
      </c>
      <c r="N138" s="77">
        <v>-64749</v>
      </c>
      <c r="O138" s="77">
        <v>1942</v>
      </c>
      <c r="P138" s="77">
        <v>1942</v>
      </c>
      <c r="Q138" s="77">
        <v>-65058</v>
      </c>
      <c r="R138" s="77">
        <v>-66058</v>
      </c>
      <c r="S138" s="77">
        <v>-133058</v>
      </c>
    </row>
    <row r="139" spans="1:19" ht="15" customHeight="1" x14ac:dyDescent="0.25">
      <c r="A139" s="159">
        <v>12</v>
      </c>
      <c r="B139" s="159" t="s">
        <v>107</v>
      </c>
      <c r="C139" s="163" t="s">
        <v>128</v>
      </c>
      <c r="D139" s="166">
        <v>4.2935875474789609E-2</v>
      </c>
      <c r="E139" s="25" t="s">
        <v>15</v>
      </c>
      <c r="F139" s="79">
        <v>73009.029962016837</v>
      </c>
      <c r="G139" s="80">
        <v>76606.541096298504</v>
      </c>
      <c r="H139" s="81">
        <v>65975.618328740602</v>
      </c>
      <c r="I139" s="79">
        <v>70121.077105831544</v>
      </c>
      <c r="J139" s="79">
        <v>54444.540638266189</v>
      </c>
      <c r="K139" s="79">
        <v>66892.037361286973</v>
      </c>
      <c r="L139" s="79">
        <v>63852.692608177567</v>
      </c>
      <c r="M139" s="82">
        <v>85842.344168466545</v>
      </c>
      <c r="N139" s="79">
        <v>74073.904077604835</v>
      </c>
      <c r="O139" s="79">
        <v>65624.123784166237</v>
      </c>
      <c r="P139" s="79">
        <v>62937.720514634697</v>
      </c>
      <c r="Q139" s="79">
        <v>60751.949553139209</v>
      </c>
      <c r="R139" s="79">
        <v>58666.098870883303</v>
      </c>
      <c r="S139" s="83">
        <v>77683.456852953022</v>
      </c>
    </row>
    <row r="140" spans="1:19" ht="15" customHeight="1" x14ac:dyDescent="0.25">
      <c r="A140" s="160"/>
      <c r="B140" s="160"/>
      <c r="C140" s="164"/>
      <c r="D140" s="167"/>
      <c r="E140" s="30" t="s">
        <v>16</v>
      </c>
      <c r="F140" s="31">
        <v>71000</v>
      </c>
      <c r="G140" s="32">
        <v>71000</v>
      </c>
      <c r="H140" s="36">
        <v>71000</v>
      </c>
      <c r="I140" s="31">
        <v>71000</v>
      </c>
      <c r="J140" s="31">
        <v>71000</v>
      </c>
      <c r="K140" s="31">
        <v>71000</v>
      </c>
      <c r="L140" s="31">
        <v>71000</v>
      </c>
      <c r="M140" s="31">
        <v>71000</v>
      </c>
      <c r="N140" s="31">
        <v>71000</v>
      </c>
      <c r="O140" s="31">
        <v>71000</v>
      </c>
      <c r="P140" s="31">
        <v>71000</v>
      </c>
      <c r="Q140" s="31">
        <v>71000</v>
      </c>
      <c r="R140" s="31">
        <v>71000</v>
      </c>
      <c r="S140" s="123">
        <v>71000</v>
      </c>
    </row>
    <row r="141" spans="1:19" ht="15" customHeight="1" x14ac:dyDescent="0.25">
      <c r="A141" s="160"/>
      <c r="B141" s="160"/>
      <c r="C141" s="164"/>
      <c r="D141" s="167"/>
      <c r="E141" s="30" t="s">
        <v>17</v>
      </c>
      <c r="F141" s="31"/>
      <c r="G141" s="32"/>
      <c r="H141" s="36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7"/>
    </row>
    <row r="142" spans="1:19" ht="15" customHeight="1" thickBot="1" x14ac:dyDescent="0.3">
      <c r="A142" s="160"/>
      <c r="B142" s="160"/>
      <c r="C142" s="164"/>
      <c r="D142" s="167"/>
      <c r="E142" s="38" t="s">
        <v>18</v>
      </c>
      <c r="F142" s="39"/>
      <c r="G142" s="40"/>
      <c r="H142" s="41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42"/>
    </row>
    <row r="143" spans="1:19" ht="15.75" thickTop="1" x14ac:dyDescent="0.25">
      <c r="A143" s="160"/>
      <c r="B143" s="160"/>
      <c r="C143" s="164"/>
      <c r="D143" s="167"/>
      <c r="E143" s="30" t="s">
        <v>19</v>
      </c>
      <c r="F143" s="84">
        <v>71000</v>
      </c>
      <c r="G143" s="85">
        <v>71000</v>
      </c>
      <c r="H143" s="86">
        <v>71000</v>
      </c>
      <c r="I143" s="84">
        <v>71000</v>
      </c>
      <c r="J143" s="84">
        <v>71000</v>
      </c>
      <c r="K143" s="84">
        <v>71000</v>
      </c>
      <c r="L143" s="84">
        <v>71000</v>
      </c>
      <c r="M143" s="84">
        <v>71000</v>
      </c>
      <c r="N143" s="84">
        <v>71000</v>
      </c>
      <c r="O143" s="84">
        <v>142000</v>
      </c>
      <c r="P143" s="84">
        <v>71000</v>
      </c>
      <c r="Q143" s="107">
        <v>71000</v>
      </c>
      <c r="R143" s="84">
        <v>71000</v>
      </c>
      <c r="S143" s="87">
        <v>71000</v>
      </c>
    </row>
    <row r="144" spans="1:19" ht="30" x14ac:dyDescent="0.25">
      <c r="A144" s="160"/>
      <c r="B144" s="160"/>
      <c r="C144" s="164"/>
      <c r="D144" s="167"/>
      <c r="E144" s="30" t="s">
        <v>20</v>
      </c>
      <c r="F144" s="49">
        <v>43801</v>
      </c>
      <c r="G144" s="50">
        <v>43832</v>
      </c>
      <c r="H144" s="51">
        <v>43861</v>
      </c>
      <c r="I144" s="49">
        <v>43893</v>
      </c>
      <c r="J144" s="49">
        <v>43922</v>
      </c>
      <c r="K144" s="49">
        <v>43951</v>
      </c>
      <c r="L144" s="49">
        <v>43980</v>
      </c>
      <c r="M144" s="49">
        <v>44009</v>
      </c>
      <c r="N144" s="52">
        <v>44043</v>
      </c>
      <c r="O144" s="92" t="s">
        <v>54</v>
      </c>
      <c r="P144" s="52">
        <v>44102</v>
      </c>
      <c r="Q144" s="92">
        <v>44132</v>
      </c>
      <c r="R144" s="49">
        <v>44165</v>
      </c>
      <c r="S144" s="53">
        <v>44200</v>
      </c>
    </row>
    <row r="145" spans="1:19" ht="18.75" customHeight="1" x14ac:dyDescent="0.25">
      <c r="A145" s="160"/>
      <c r="B145" s="160"/>
      <c r="C145" s="164"/>
      <c r="D145" s="167"/>
      <c r="E145" s="30" t="s">
        <v>21</v>
      </c>
      <c r="F145" s="58">
        <v>112802279</v>
      </c>
      <c r="G145" s="56">
        <v>117132413</v>
      </c>
      <c r="H145" s="57"/>
      <c r="I145" s="58"/>
      <c r="J145" s="58">
        <v>128951326</v>
      </c>
      <c r="K145" s="58">
        <v>132437974</v>
      </c>
      <c r="L145" s="58">
        <v>136457861</v>
      </c>
      <c r="M145" s="55">
        <v>140842546</v>
      </c>
      <c r="N145" s="55">
        <v>146357586</v>
      </c>
      <c r="O145" s="55" t="s">
        <v>55</v>
      </c>
      <c r="P145" s="55" t="s">
        <v>56</v>
      </c>
      <c r="Q145" s="58">
        <v>63597372</v>
      </c>
      <c r="R145" s="58">
        <v>169851559</v>
      </c>
      <c r="S145" s="59">
        <v>177724890</v>
      </c>
    </row>
    <row r="146" spans="1:19" x14ac:dyDescent="0.25">
      <c r="A146" s="160"/>
      <c r="B146" s="160"/>
      <c r="C146" s="164"/>
      <c r="D146" s="167"/>
      <c r="E146" s="60" t="s">
        <v>23</v>
      </c>
      <c r="F146" s="65" t="s">
        <v>32</v>
      </c>
      <c r="G146" s="62" t="s">
        <v>32</v>
      </c>
      <c r="H146" s="63" t="s">
        <v>32</v>
      </c>
      <c r="I146" s="65" t="s">
        <v>32</v>
      </c>
      <c r="J146" s="65" t="s">
        <v>32</v>
      </c>
      <c r="K146" s="65" t="s">
        <v>32</v>
      </c>
      <c r="L146" s="65" t="s">
        <v>32</v>
      </c>
      <c r="M146" s="55" t="s">
        <v>32</v>
      </c>
      <c r="N146" s="55" t="s">
        <v>32</v>
      </c>
      <c r="O146" s="55" t="s">
        <v>32</v>
      </c>
      <c r="P146" s="55" t="s">
        <v>32</v>
      </c>
      <c r="Q146" s="55" t="s">
        <v>32</v>
      </c>
      <c r="R146" s="55" t="s">
        <v>32</v>
      </c>
      <c r="S146" s="55" t="s">
        <v>32</v>
      </c>
    </row>
    <row r="147" spans="1:19" x14ac:dyDescent="0.25">
      <c r="A147" s="160"/>
      <c r="B147" s="160"/>
      <c r="C147" s="164"/>
      <c r="D147" s="167"/>
      <c r="E147" s="60" t="s">
        <v>25</v>
      </c>
      <c r="F147" s="67">
        <v>105078236</v>
      </c>
      <c r="G147" s="68">
        <v>105078236</v>
      </c>
      <c r="H147" s="69">
        <v>105078236</v>
      </c>
      <c r="I147" s="67">
        <v>105078236</v>
      </c>
      <c r="J147" s="67">
        <v>105078236</v>
      </c>
      <c r="K147" s="67">
        <v>105078236</v>
      </c>
      <c r="L147" s="67">
        <v>105078236</v>
      </c>
      <c r="M147" s="67">
        <v>105078236</v>
      </c>
      <c r="N147" s="67">
        <v>105078236</v>
      </c>
      <c r="O147" s="67">
        <v>105078236</v>
      </c>
      <c r="P147" s="67">
        <v>105078236</v>
      </c>
      <c r="Q147" s="67">
        <v>105078236</v>
      </c>
      <c r="R147" s="67">
        <v>105078236</v>
      </c>
      <c r="S147" s="67">
        <v>105078236</v>
      </c>
    </row>
    <row r="148" spans="1:19" x14ac:dyDescent="0.25">
      <c r="A148" s="160"/>
      <c r="B148" s="160"/>
      <c r="C148" s="164"/>
      <c r="D148" s="167"/>
      <c r="E148" s="60" t="s">
        <v>8</v>
      </c>
      <c r="F148" s="71">
        <v>0</v>
      </c>
      <c r="G148" s="94">
        <v>0</v>
      </c>
      <c r="H148" s="72">
        <v>0</v>
      </c>
      <c r="I148" s="71">
        <v>0</v>
      </c>
      <c r="J148" s="71">
        <v>0</v>
      </c>
      <c r="K148" s="71">
        <v>0</v>
      </c>
      <c r="L148" s="71">
        <v>0</v>
      </c>
      <c r="M148" s="71">
        <v>0</v>
      </c>
      <c r="N148" s="71">
        <v>0</v>
      </c>
      <c r="O148" s="71">
        <v>0</v>
      </c>
      <c r="P148" s="71">
        <v>0</v>
      </c>
      <c r="Q148" s="71">
        <v>0</v>
      </c>
      <c r="R148" s="71">
        <v>0</v>
      </c>
      <c r="S148" s="71">
        <v>0</v>
      </c>
    </row>
    <row r="149" spans="1:19" x14ac:dyDescent="0.25">
      <c r="A149" s="160"/>
      <c r="B149" s="160"/>
      <c r="C149" s="164"/>
      <c r="D149" s="167"/>
      <c r="E149" s="60" t="s">
        <v>26</v>
      </c>
      <c r="F149" s="73"/>
      <c r="G149" s="96"/>
      <c r="H149" s="75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</row>
    <row r="150" spans="1:19" ht="15.75" thickBot="1" x14ac:dyDescent="0.3">
      <c r="A150" s="161"/>
      <c r="B150" s="162"/>
      <c r="C150" s="165"/>
      <c r="D150" s="168"/>
      <c r="E150" s="76" t="s">
        <v>27</v>
      </c>
      <c r="F150" s="77">
        <v>0</v>
      </c>
      <c r="G150" s="97">
        <v>0</v>
      </c>
      <c r="H150" s="78">
        <v>0</v>
      </c>
      <c r="I150" s="77">
        <v>0</v>
      </c>
      <c r="J150" s="77">
        <v>0</v>
      </c>
      <c r="K150" s="77">
        <v>0</v>
      </c>
      <c r="L150" s="77">
        <v>0</v>
      </c>
      <c r="M150" s="77">
        <v>0</v>
      </c>
      <c r="N150" s="77">
        <v>0</v>
      </c>
      <c r="O150" s="77">
        <v>71000</v>
      </c>
      <c r="P150" s="77">
        <v>71000</v>
      </c>
      <c r="Q150" s="77">
        <v>71000</v>
      </c>
      <c r="R150" s="77">
        <v>71000</v>
      </c>
      <c r="S150" s="77">
        <v>71000</v>
      </c>
    </row>
    <row r="151" spans="1:19" ht="15" customHeight="1" x14ac:dyDescent="0.25">
      <c r="A151" s="159">
        <v>13</v>
      </c>
      <c r="B151" s="159" t="s">
        <v>108</v>
      </c>
      <c r="C151" s="163" t="s">
        <v>129</v>
      </c>
      <c r="D151" s="166">
        <v>5.5213908010511868E-2</v>
      </c>
      <c r="E151" s="25" t="s">
        <v>15</v>
      </c>
      <c r="F151" s="79">
        <v>93886.844502016189</v>
      </c>
      <c r="G151" s="80">
        <v>98513.107426400966</v>
      </c>
      <c r="H151" s="81">
        <v>84842.143802998224</v>
      </c>
      <c r="I151" s="79">
        <v>90173.046621413145</v>
      </c>
      <c r="J151" s="79">
        <v>70013.615076764312</v>
      </c>
      <c r="K151" s="79">
        <v>86020.623934183794</v>
      </c>
      <c r="L151" s="79">
        <v>82112.141813935683</v>
      </c>
      <c r="M151" s="82">
        <v>110390.00001542734</v>
      </c>
      <c r="N151" s="79">
        <v>95256.232241538906</v>
      </c>
      <c r="O151" s="79">
        <v>84390.135145070162</v>
      </c>
      <c r="P151" s="79">
        <v>80935.522391450053</v>
      </c>
      <c r="Q151" s="79">
        <v>78124.703805232537</v>
      </c>
      <c r="R151" s="79">
        <v>75442.378909787847</v>
      </c>
      <c r="S151" s="83">
        <v>99897.980259794247</v>
      </c>
    </row>
    <row r="152" spans="1:19" ht="15" customHeight="1" x14ac:dyDescent="0.25">
      <c r="A152" s="160"/>
      <c r="B152" s="160"/>
      <c r="C152" s="164"/>
      <c r="D152" s="167"/>
      <c r="E152" s="30" t="s">
        <v>16</v>
      </c>
      <c r="F152" s="31">
        <v>85000</v>
      </c>
      <c r="G152" s="32">
        <v>85000</v>
      </c>
      <c r="H152" s="36">
        <v>85000</v>
      </c>
      <c r="I152" s="31">
        <v>85000</v>
      </c>
      <c r="J152" s="31">
        <v>85000</v>
      </c>
      <c r="K152" s="31">
        <v>85000</v>
      </c>
      <c r="L152" s="31">
        <v>85000</v>
      </c>
      <c r="M152" s="31">
        <v>85000</v>
      </c>
      <c r="N152" s="31">
        <v>85000</v>
      </c>
      <c r="O152" s="31">
        <v>85000</v>
      </c>
      <c r="P152" s="31">
        <v>85000</v>
      </c>
      <c r="Q152" s="31">
        <v>85000</v>
      </c>
      <c r="R152" s="31">
        <v>85000</v>
      </c>
      <c r="S152" s="123">
        <v>85000</v>
      </c>
    </row>
    <row r="153" spans="1:19" ht="15" customHeight="1" x14ac:dyDescent="0.25">
      <c r="A153" s="160"/>
      <c r="B153" s="160"/>
      <c r="C153" s="164"/>
      <c r="D153" s="167"/>
      <c r="E153" s="30" t="s">
        <v>17</v>
      </c>
      <c r="F153" s="31"/>
      <c r="G153" s="32"/>
      <c r="H153" s="36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7"/>
    </row>
    <row r="154" spans="1:19" ht="15" customHeight="1" thickBot="1" x14ac:dyDescent="0.3">
      <c r="A154" s="160"/>
      <c r="B154" s="160"/>
      <c r="C154" s="164"/>
      <c r="D154" s="167"/>
      <c r="E154" s="38" t="s">
        <v>18</v>
      </c>
      <c r="F154" s="39"/>
      <c r="G154" s="40"/>
      <c r="H154" s="41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42"/>
    </row>
    <row r="155" spans="1:19" ht="15" customHeight="1" thickTop="1" x14ac:dyDescent="0.25">
      <c r="A155" s="160"/>
      <c r="B155" s="160"/>
      <c r="C155" s="164"/>
      <c r="D155" s="167"/>
      <c r="E155" s="30" t="s">
        <v>19</v>
      </c>
      <c r="F155" s="84">
        <v>85000</v>
      </c>
      <c r="G155" s="85">
        <v>85000</v>
      </c>
      <c r="H155" s="86">
        <v>85000</v>
      </c>
      <c r="I155" s="84">
        <v>85000</v>
      </c>
      <c r="J155" s="84">
        <v>85000</v>
      </c>
      <c r="K155" s="84">
        <v>85000</v>
      </c>
      <c r="L155" s="84">
        <v>85000</v>
      </c>
      <c r="M155" s="84">
        <v>85000</v>
      </c>
      <c r="N155" s="84">
        <v>85000</v>
      </c>
      <c r="O155" s="84">
        <v>115000</v>
      </c>
      <c r="P155" s="84">
        <v>115000</v>
      </c>
      <c r="Q155" s="84">
        <v>85000</v>
      </c>
      <c r="R155" s="107">
        <v>85000</v>
      </c>
      <c r="S155" s="87">
        <v>85000</v>
      </c>
    </row>
    <row r="156" spans="1:19" ht="30" x14ac:dyDescent="0.25">
      <c r="A156" s="160"/>
      <c r="B156" s="160"/>
      <c r="C156" s="164"/>
      <c r="D156" s="167"/>
      <c r="E156" s="30" t="s">
        <v>20</v>
      </c>
      <c r="F156" s="49">
        <v>43794</v>
      </c>
      <c r="G156" s="50">
        <v>43829</v>
      </c>
      <c r="H156" s="51">
        <v>43856</v>
      </c>
      <c r="I156" s="49">
        <v>43882</v>
      </c>
      <c r="J156" s="49">
        <v>43923</v>
      </c>
      <c r="K156" s="49">
        <v>43948</v>
      </c>
      <c r="L156" s="49">
        <v>43973</v>
      </c>
      <c r="M156" s="49">
        <v>44004</v>
      </c>
      <c r="N156" s="49">
        <v>44035</v>
      </c>
      <c r="O156" s="49">
        <v>44069</v>
      </c>
      <c r="P156" s="92" t="s">
        <v>57</v>
      </c>
      <c r="Q156" s="49">
        <v>44125</v>
      </c>
      <c r="R156" s="125">
        <v>44159</v>
      </c>
      <c r="S156" s="53">
        <v>44186</v>
      </c>
    </row>
    <row r="157" spans="1:19" ht="45" x14ac:dyDescent="0.25">
      <c r="A157" s="160"/>
      <c r="B157" s="160"/>
      <c r="C157" s="164"/>
      <c r="D157" s="167"/>
      <c r="E157" s="30" t="s">
        <v>21</v>
      </c>
      <c r="F157" s="58">
        <v>251309039675</v>
      </c>
      <c r="G157" s="56">
        <v>281120017589</v>
      </c>
      <c r="H157" s="57"/>
      <c r="I157" s="58"/>
      <c r="J157" s="58">
        <v>11402042626</v>
      </c>
      <c r="K157" s="58"/>
      <c r="L157" s="58">
        <v>221515020868</v>
      </c>
      <c r="M157" s="58">
        <v>221410070216</v>
      </c>
      <c r="N157" s="58"/>
      <c r="O157" s="55" t="s">
        <v>58</v>
      </c>
      <c r="P157" s="55" t="s">
        <v>59</v>
      </c>
      <c r="Q157" s="58">
        <v>211204028786</v>
      </c>
      <c r="R157" s="58">
        <v>231407083228</v>
      </c>
      <c r="S157" s="59">
        <v>211008073372</v>
      </c>
    </row>
    <row r="158" spans="1:19" x14ac:dyDescent="0.25">
      <c r="A158" s="160"/>
      <c r="B158" s="160"/>
      <c r="C158" s="164"/>
      <c r="D158" s="167"/>
      <c r="E158" s="60" t="s">
        <v>23</v>
      </c>
      <c r="F158" s="65" t="s">
        <v>60</v>
      </c>
      <c r="G158" s="62" t="s">
        <v>60</v>
      </c>
      <c r="H158" s="63" t="s">
        <v>60</v>
      </c>
      <c r="I158" s="65" t="s">
        <v>60</v>
      </c>
      <c r="J158" s="65" t="s">
        <v>60</v>
      </c>
      <c r="K158" s="65" t="s">
        <v>60</v>
      </c>
      <c r="L158" s="65" t="s">
        <v>60</v>
      </c>
      <c r="M158" s="65" t="s">
        <v>60</v>
      </c>
      <c r="N158" s="65" t="s">
        <v>60</v>
      </c>
      <c r="O158" s="65" t="s">
        <v>60</v>
      </c>
      <c r="P158" s="65" t="s">
        <v>60</v>
      </c>
      <c r="Q158" s="64" t="s">
        <v>60</v>
      </c>
      <c r="R158" s="65" t="s">
        <v>60</v>
      </c>
      <c r="S158" s="89" t="s">
        <v>60</v>
      </c>
    </row>
    <row r="159" spans="1:19" x14ac:dyDescent="0.25">
      <c r="A159" s="160"/>
      <c r="B159" s="160"/>
      <c r="C159" s="164"/>
      <c r="D159" s="167"/>
      <c r="E159" s="60" t="s">
        <v>25</v>
      </c>
      <c r="F159" s="67">
        <v>23900061692</v>
      </c>
      <c r="G159" s="68">
        <v>23900061692</v>
      </c>
      <c r="H159" s="69">
        <v>23900061692</v>
      </c>
      <c r="I159" s="67">
        <v>23900061692</v>
      </c>
      <c r="J159" s="67">
        <v>23900061692</v>
      </c>
      <c r="K159" s="67">
        <v>23900061692</v>
      </c>
      <c r="L159" s="67">
        <v>23900061692</v>
      </c>
      <c r="M159" s="67">
        <v>23900061692</v>
      </c>
      <c r="N159" s="67">
        <v>23900061692</v>
      </c>
      <c r="O159" s="67">
        <v>23900061692</v>
      </c>
      <c r="P159" s="67">
        <v>23900061692</v>
      </c>
      <c r="Q159" s="67">
        <v>23900061692</v>
      </c>
      <c r="R159" s="67">
        <v>23900061692</v>
      </c>
      <c r="S159" s="93">
        <v>23900061692</v>
      </c>
    </row>
    <row r="160" spans="1:19" x14ac:dyDescent="0.25">
      <c r="A160" s="160"/>
      <c r="B160" s="160"/>
      <c r="C160" s="164"/>
      <c r="D160" s="167"/>
      <c r="E160" s="60" t="s">
        <v>8</v>
      </c>
      <c r="F160" s="71">
        <v>-20979.899999999998</v>
      </c>
      <c r="G160" s="94">
        <v>-20979.899999999998</v>
      </c>
      <c r="H160" s="72">
        <v>-20979.899999999998</v>
      </c>
      <c r="I160" s="71">
        <v>-20979.899999999998</v>
      </c>
      <c r="J160" s="71">
        <v>-20979.899999999998</v>
      </c>
      <c r="K160" s="71">
        <v>-20979.899999999998</v>
      </c>
      <c r="L160" s="71">
        <v>-20979.899999999998</v>
      </c>
      <c r="M160" s="71">
        <v>-20979.899999999998</v>
      </c>
      <c r="N160" s="71">
        <v>-20979.899999999998</v>
      </c>
      <c r="O160" s="71">
        <v>-20979.899999999998</v>
      </c>
      <c r="P160" s="71">
        <v>-20079.899999999998</v>
      </c>
      <c r="Q160" s="71">
        <v>-19179.899999999998</v>
      </c>
      <c r="R160" s="71">
        <v>-19179.899999999998</v>
      </c>
      <c r="S160" s="71">
        <v>-19179.899999999998</v>
      </c>
    </row>
    <row r="161" spans="1:19" x14ac:dyDescent="0.25">
      <c r="A161" s="160"/>
      <c r="B161" s="160"/>
      <c r="C161" s="164"/>
      <c r="D161" s="167"/>
      <c r="E161" s="60" t="s">
        <v>26</v>
      </c>
      <c r="F161" s="73"/>
      <c r="G161" s="96"/>
      <c r="H161" s="75"/>
      <c r="I161" s="73"/>
      <c r="J161" s="73"/>
      <c r="K161" s="73"/>
      <c r="L161" s="73"/>
      <c r="M161" s="73"/>
      <c r="N161" s="73"/>
      <c r="O161" s="73" t="s">
        <v>61</v>
      </c>
      <c r="P161" s="73"/>
      <c r="Q161" s="73"/>
      <c r="R161" s="73"/>
      <c r="S161" s="73"/>
    </row>
    <row r="162" spans="1:19" ht="15.75" thickBot="1" x14ac:dyDescent="0.3">
      <c r="A162" s="161"/>
      <c r="B162" s="162"/>
      <c r="C162" s="165"/>
      <c r="D162" s="168"/>
      <c r="E162" s="76" t="s">
        <v>27</v>
      </c>
      <c r="F162" s="77">
        <v>-699330</v>
      </c>
      <c r="G162" s="97">
        <v>-699330</v>
      </c>
      <c r="H162" s="78">
        <v>-699330</v>
      </c>
      <c r="I162" s="77">
        <v>-699330</v>
      </c>
      <c r="J162" s="77">
        <v>-699330</v>
      </c>
      <c r="K162" s="77">
        <v>-699330</v>
      </c>
      <c r="L162" s="77">
        <v>-699330</v>
      </c>
      <c r="M162" s="77">
        <v>-699330</v>
      </c>
      <c r="N162" s="77">
        <v>-699330</v>
      </c>
      <c r="O162" s="77">
        <v>-669330</v>
      </c>
      <c r="P162" s="77">
        <v>-639330</v>
      </c>
      <c r="Q162" s="77">
        <v>-639330</v>
      </c>
      <c r="R162" s="77">
        <v>-639330</v>
      </c>
      <c r="S162" s="77">
        <v>-639330</v>
      </c>
    </row>
    <row r="163" spans="1:19" ht="15" customHeight="1" x14ac:dyDescent="0.25">
      <c r="A163" s="159">
        <v>14</v>
      </c>
      <c r="B163" s="159" t="s">
        <v>109</v>
      </c>
      <c r="C163" s="163" t="s">
        <v>130</v>
      </c>
      <c r="D163" s="166">
        <v>5.5426698869016598E-2</v>
      </c>
      <c r="E163" s="25" t="s">
        <v>15</v>
      </c>
      <c r="F163" s="79">
        <v>94248.678376192969</v>
      </c>
      <c r="G163" s="80">
        <v>98892.77062103014</v>
      </c>
      <c r="H163" s="81">
        <v>85169.119981061624</v>
      </c>
      <c r="I163" s="79">
        <v>90520.567756865174</v>
      </c>
      <c r="J163" s="79">
        <v>70283.443056634307</v>
      </c>
      <c r="K163" s="79">
        <v>86352.141899052032</v>
      </c>
      <c r="L163" s="79">
        <v>82428.596739512097</v>
      </c>
      <c r="M163" s="82">
        <v>110815.43599197781</v>
      </c>
      <c r="N163" s="79">
        <v>95623.343648192895</v>
      </c>
      <c r="O163" s="79">
        <v>84715.369310770417</v>
      </c>
      <c r="P163" s="79">
        <v>81247.442701273569</v>
      </c>
      <c r="Q163" s="79">
        <v>78425.791400589456</v>
      </c>
      <c r="R163" s="79">
        <v>75733.128997117237</v>
      </c>
      <c r="S163" s="83">
        <v>100282.98066545876</v>
      </c>
    </row>
    <row r="164" spans="1:19" ht="15" customHeight="1" x14ac:dyDescent="0.25">
      <c r="A164" s="160"/>
      <c r="B164" s="160"/>
      <c r="C164" s="164"/>
      <c r="D164" s="167"/>
      <c r="E164" s="30" t="s">
        <v>16</v>
      </c>
      <c r="F164" s="31">
        <v>86000</v>
      </c>
      <c r="G164" s="32">
        <v>86000</v>
      </c>
      <c r="H164" s="36">
        <v>86000</v>
      </c>
      <c r="I164" s="31">
        <v>86000</v>
      </c>
      <c r="J164" s="31">
        <v>86000</v>
      </c>
      <c r="K164" s="31">
        <v>86000</v>
      </c>
      <c r="L164" s="31">
        <v>86000</v>
      </c>
      <c r="M164" s="31">
        <v>86000</v>
      </c>
      <c r="N164" s="31">
        <v>86000</v>
      </c>
      <c r="O164" s="31">
        <v>106000</v>
      </c>
      <c r="P164" s="31">
        <v>106000</v>
      </c>
      <c r="Q164" s="31">
        <v>106000</v>
      </c>
      <c r="R164" s="31">
        <v>106000</v>
      </c>
      <c r="S164" s="31">
        <v>106000</v>
      </c>
    </row>
    <row r="165" spans="1:19" ht="15" customHeight="1" x14ac:dyDescent="0.25">
      <c r="A165" s="160"/>
      <c r="B165" s="160"/>
      <c r="C165" s="164"/>
      <c r="D165" s="167"/>
      <c r="E165" s="30" t="s">
        <v>17</v>
      </c>
      <c r="F165" s="31"/>
      <c r="G165" s="32"/>
      <c r="H165" s="36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7"/>
    </row>
    <row r="166" spans="1:19" ht="15" customHeight="1" thickBot="1" x14ac:dyDescent="0.3">
      <c r="A166" s="160"/>
      <c r="B166" s="160"/>
      <c r="C166" s="164"/>
      <c r="D166" s="167"/>
      <c r="E166" s="38" t="s">
        <v>18</v>
      </c>
      <c r="F166" s="39"/>
      <c r="G166" s="40"/>
      <c r="H166" s="41"/>
      <c r="I166" s="39"/>
      <c r="J166" s="39"/>
      <c r="K166" s="39"/>
      <c r="L166" s="39"/>
      <c r="M166" s="39"/>
      <c r="N166" s="39"/>
      <c r="O166" s="39">
        <v>20000</v>
      </c>
      <c r="P166" s="39">
        <v>20000</v>
      </c>
      <c r="Q166" s="39">
        <v>20000</v>
      </c>
      <c r="R166" s="39">
        <v>20000</v>
      </c>
      <c r="S166" s="42">
        <v>20000</v>
      </c>
    </row>
    <row r="167" spans="1:19" ht="15.75" thickTop="1" x14ac:dyDescent="0.25">
      <c r="A167" s="160"/>
      <c r="B167" s="160"/>
      <c r="C167" s="164"/>
      <c r="D167" s="167"/>
      <c r="E167" s="30" t="s">
        <v>19</v>
      </c>
      <c r="F167" s="84">
        <v>86000</v>
      </c>
      <c r="G167" s="85"/>
      <c r="H167" s="86"/>
      <c r="I167" s="84"/>
      <c r="J167" s="84">
        <v>86000</v>
      </c>
      <c r="K167" s="84">
        <v>86000</v>
      </c>
      <c r="L167" s="84">
        <v>86000</v>
      </c>
      <c r="M167" s="84">
        <v>86000</v>
      </c>
      <c r="N167" s="84">
        <v>86000</v>
      </c>
      <c r="O167" s="84">
        <v>86000</v>
      </c>
      <c r="P167" s="84">
        <v>86000</v>
      </c>
      <c r="Q167" s="84">
        <v>86000</v>
      </c>
      <c r="R167" s="84">
        <v>106000</v>
      </c>
      <c r="S167" s="87">
        <v>106000</v>
      </c>
    </row>
    <row r="168" spans="1:19" x14ac:dyDescent="0.25">
      <c r="A168" s="160"/>
      <c r="B168" s="160"/>
      <c r="C168" s="164"/>
      <c r="D168" s="167"/>
      <c r="E168" s="30" t="s">
        <v>20</v>
      </c>
      <c r="F168" s="49">
        <v>43802</v>
      </c>
      <c r="G168" s="50"/>
      <c r="H168" s="51"/>
      <c r="I168" s="49"/>
      <c r="J168" s="49">
        <v>43926</v>
      </c>
      <c r="K168" s="49">
        <v>43931</v>
      </c>
      <c r="L168" s="49">
        <v>43951</v>
      </c>
      <c r="M168" s="49">
        <v>43983</v>
      </c>
      <c r="N168" s="49">
        <v>44015</v>
      </c>
      <c r="O168" s="49">
        <v>44042</v>
      </c>
      <c r="P168" s="49">
        <v>44073</v>
      </c>
      <c r="Q168" s="49">
        <v>44105</v>
      </c>
      <c r="R168" s="49">
        <v>44137</v>
      </c>
      <c r="S168" s="53">
        <v>44167</v>
      </c>
    </row>
    <row r="169" spans="1:19" x14ac:dyDescent="0.25">
      <c r="A169" s="160"/>
      <c r="B169" s="160"/>
      <c r="C169" s="164"/>
      <c r="D169" s="167"/>
      <c r="E169" s="30" t="s">
        <v>21</v>
      </c>
      <c r="F169" s="58">
        <v>191202545966</v>
      </c>
      <c r="G169" s="56"/>
      <c r="H169" s="57"/>
      <c r="I169" s="58"/>
      <c r="J169" s="58"/>
      <c r="K169" s="58"/>
      <c r="L169" s="58">
        <v>200430831967</v>
      </c>
      <c r="M169" s="58">
        <v>200531750279</v>
      </c>
      <c r="N169" s="58">
        <v>200702046094</v>
      </c>
      <c r="O169" s="58"/>
      <c r="P169" s="58">
        <v>200831573938</v>
      </c>
      <c r="Q169" s="58">
        <v>201001077613</v>
      </c>
      <c r="R169" s="58">
        <v>201102772678</v>
      </c>
      <c r="S169" s="59">
        <v>201201323003</v>
      </c>
    </row>
    <row r="170" spans="1:19" x14ac:dyDescent="0.25">
      <c r="A170" s="160"/>
      <c r="B170" s="160"/>
      <c r="C170" s="164"/>
      <c r="D170" s="167"/>
      <c r="E170" s="60" t="s">
        <v>23</v>
      </c>
      <c r="F170" s="65" t="s">
        <v>62</v>
      </c>
      <c r="G170" s="62"/>
      <c r="H170" s="63"/>
      <c r="I170" s="65"/>
      <c r="J170" s="64" t="s">
        <v>63</v>
      </c>
      <c r="K170" s="64" t="s">
        <v>63</v>
      </c>
      <c r="L170" s="64" t="s">
        <v>63</v>
      </c>
      <c r="M170" s="64" t="s">
        <v>63</v>
      </c>
      <c r="N170" s="64" t="s">
        <v>63</v>
      </c>
      <c r="O170" s="64" t="s">
        <v>63</v>
      </c>
      <c r="P170" s="65" t="s">
        <v>63</v>
      </c>
      <c r="Q170" s="65" t="s">
        <v>63</v>
      </c>
      <c r="R170" s="64" t="s">
        <v>63</v>
      </c>
      <c r="S170" s="89" t="s">
        <v>63</v>
      </c>
    </row>
    <row r="171" spans="1:19" x14ac:dyDescent="0.25">
      <c r="A171" s="160"/>
      <c r="B171" s="160"/>
      <c r="C171" s="164"/>
      <c r="D171" s="167"/>
      <c r="E171" s="60" t="s">
        <v>25</v>
      </c>
      <c r="F171" s="90">
        <v>5.04005501001292E+16</v>
      </c>
      <c r="G171" s="68"/>
      <c r="H171" s="69"/>
      <c r="I171" s="67"/>
      <c r="J171" s="67">
        <v>550129205</v>
      </c>
      <c r="K171" s="67">
        <v>550129205</v>
      </c>
      <c r="L171" s="67">
        <v>550129205</v>
      </c>
      <c r="M171" s="90">
        <v>550129205</v>
      </c>
      <c r="N171" s="90">
        <v>550129205</v>
      </c>
      <c r="O171" s="90">
        <v>550129205</v>
      </c>
      <c r="P171" s="67">
        <v>550129205</v>
      </c>
      <c r="Q171" s="67">
        <v>550129205</v>
      </c>
      <c r="R171" s="90">
        <v>550129205</v>
      </c>
      <c r="S171" s="93">
        <v>550129205</v>
      </c>
    </row>
    <row r="172" spans="1:19" x14ac:dyDescent="0.25">
      <c r="A172" s="160"/>
      <c r="B172" s="160"/>
      <c r="C172" s="164"/>
      <c r="D172" s="167"/>
      <c r="E172" s="60" t="s">
        <v>8</v>
      </c>
      <c r="F172" s="71">
        <v>-44825.939999999995</v>
      </c>
      <c r="G172" s="94">
        <v>-44825.939999999995</v>
      </c>
      <c r="H172" s="72">
        <v>-47405.939999999995</v>
      </c>
      <c r="I172" s="71">
        <v>-49985.939999999995</v>
      </c>
      <c r="J172" s="71">
        <v>-52565.939999999995</v>
      </c>
      <c r="K172" s="71">
        <v>-52565.939999999995</v>
      </c>
      <c r="L172" s="71">
        <v>-52565.939999999995</v>
      </c>
      <c r="M172" s="71">
        <v>-52565.939999999995</v>
      </c>
      <c r="N172" s="71">
        <v>-52565.939999999995</v>
      </c>
      <c r="O172" s="71">
        <v>-52565.939999999995</v>
      </c>
      <c r="P172" s="71">
        <v>-53165.939999999995</v>
      </c>
      <c r="Q172" s="71">
        <v>-53765.939999999995</v>
      </c>
      <c r="R172" s="71">
        <v>-54365.939999999995</v>
      </c>
      <c r="S172" s="71">
        <v>-54365.939999999995</v>
      </c>
    </row>
    <row r="173" spans="1:19" x14ac:dyDescent="0.25">
      <c r="A173" s="160"/>
      <c r="B173" s="160"/>
      <c r="C173" s="164"/>
      <c r="D173" s="167"/>
      <c r="E173" s="60" t="s">
        <v>26</v>
      </c>
      <c r="F173" s="73"/>
      <c r="G173" s="96"/>
      <c r="H173" s="75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</row>
    <row r="174" spans="1:19" ht="15.75" thickBot="1" x14ac:dyDescent="0.3">
      <c r="A174" s="161"/>
      <c r="B174" s="162"/>
      <c r="C174" s="165"/>
      <c r="D174" s="168"/>
      <c r="E174" s="76" t="s">
        <v>27</v>
      </c>
      <c r="F174" s="77">
        <v>-1494198</v>
      </c>
      <c r="G174" s="97">
        <v>-1580198</v>
      </c>
      <c r="H174" s="78">
        <v>-1666198</v>
      </c>
      <c r="I174" s="77">
        <v>-1752198</v>
      </c>
      <c r="J174" s="77">
        <v>-1752198</v>
      </c>
      <c r="K174" s="77">
        <v>-1752198</v>
      </c>
      <c r="L174" s="77">
        <v>-1752198</v>
      </c>
      <c r="M174" s="77">
        <v>-1752198</v>
      </c>
      <c r="N174" s="77">
        <v>-1752198</v>
      </c>
      <c r="O174" s="77">
        <v>-1772198</v>
      </c>
      <c r="P174" s="77">
        <v>-1792198</v>
      </c>
      <c r="Q174" s="77">
        <v>-1812198</v>
      </c>
      <c r="R174" s="77">
        <v>-1812198</v>
      </c>
      <c r="S174" s="77">
        <v>-1812198</v>
      </c>
    </row>
    <row r="175" spans="1:19" ht="15" customHeight="1" x14ac:dyDescent="0.25">
      <c r="A175" s="159">
        <v>15</v>
      </c>
      <c r="B175" s="159" t="s">
        <v>110</v>
      </c>
      <c r="C175" s="163" t="s">
        <v>131</v>
      </c>
      <c r="D175" s="166">
        <v>5.2915766738660913E-2</v>
      </c>
      <c r="E175" s="25" t="s">
        <v>15</v>
      </c>
      <c r="F175" s="79">
        <v>89979.038660907128</v>
      </c>
      <c r="G175" s="80">
        <v>94412.744924406055</v>
      </c>
      <c r="H175" s="81">
        <v>81310.80107991361</v>
      </c>
      <c r="I175" s="79">
        <v>86419.818358531324</v>
      </c>
      <c r="J175" s="79">
        <v>67099.472894168473</v>
      </c>
      <c r="K175" s="79">
        <v>82440.22991360692</v>
      </c>
      <c r="L175" s="79">
        <v>78694.428617710597</v>
      </c>
      <c r="M175" s="82">
        <v>105795.29146868252</v>
      </c>
      <c r="N175" s="79">
        <v>91291.429049676037</v>
      </c>
      <c r="O175" s="79">
        <v>80877.606155507572</v>
      </c>
      <c r="P175" s="79">
        <v>77566.78304535638</v>
      </c>
      <c r="Q175" s="79">
        <v>74872.957775377989</v>
      </c>
      <c r="R175" s="79">
        <v>72302.277966630689</v>
      </c>
      <c r="S175" s="83">
        <v>95739.975878617726</v>
      </c>
    </row>
    <row r="176" spans="1:19" ht="15" customHeight="1" x14ac:dyDescent="0.25">
      <c r="A176" s="160"/>
      <c r="B176" s="160"/>
      <c r="C176" s="164"/>
      <c r="D176" s="167"/>
      <c r="E176" s="30" t="s">
        <v>16</v>
      </c>
      <c r="F176" s="31">
        <v>83000</v>
      </c>
      <c r="G176" s="32">
        <v>83000</v>
      </c>
      <c r="H176" s="36">
        <v>83000</v>
      </c>
      <c r="I176" s="31">
        <v>83000</v>
      </c>
      <c r="J176" s="31">
        <v>83000</v>
      </c>
      <c r="K176" s="31">
        <v>83000</v>
      </c>
      <c r="L176" s="31">
        <v>83000</v>
      </c>
      <c r="M176" s="31">
        <v>83000</v>
      </c>
      <c r="N176" s="31">
        <v>83000</v>
      </c>
      <c r="O176" s="31">
        <v>83000</v>
      </c>
      <c r="P176" s="31">
        <v>83000</v>
      </c>
      <c r="Q176" s="31">
        <v>83000</v>
      </c>
      <c r="R176" s="31">
        <v>83000</v>
      </c>
      <c r="S176" s="37">
        <v>83000</v>
      </c>
    </row>
    <row r="177" spans="1:19" ht="15" customHeight="1" x14ac:dyDescent="0.25">
      <c r="A177" s="160"/>
      <c r="B177" s="160"/>
      <c r="C177" s="164"/>
      <c r="D177" s="167"/>
      <c r="E177" s="30" t="s">
        <v>17</v>
      </c>
      <c r="F177" s="31"/>
      <c r="G177" s="32"/>
      <c r="H177" s="36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7"/>
    </row>
    <row r="178" spans="1:19" ht="15" customHeight="1" thickBot="1" x14ac:dyDescent="0.3">
      <c r="A178" s="160"/>
      <c r="B178" s="160"/>
      <c r="C178" s="164"/>
      <c r="D178" s="167"/>
      <c r="E178" s="38" t="s">
        <v>18</v>
      </c>
      <c r="F178" s="39"/>
      <c r="G178" s="40"/>
      <c r="H178" s="41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42"/>
    </row>
    <row r="179" spans="1:19" ht="15" customHeight="1" thickTop="1" x14ac:dyDescent="0.25">
      <c r="A179" s="160"/>
      <c r="B179" s="160"/>
      <c r="C179" s="164"/>
      <c r="D179" s="167"/>
      <c r="E179" s="30" t="s">
        <v>19</v>
      </c>
      <c r="F179" s="84"/>
      <c r="G179" s="85"/>
      <c r="H179" s="86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7"/>
    </row>
    <row r="180" spans="1:19" ht="15" customHeight="1" x14ac:dyDescent="0.25">
      <c r="A180" s="160"/>
      <c r="B180" s="160"/>
      <c r="C180" s="164"/>
      <c r="D180" s="167"/>
      <c r="E180" s="30" t="s">
        <v>20</v>
      </c>
      <c r="F180" s="49"/>
      <c r="G180" s="50"/>
      <c r="H180" s="51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53"/>
    </row>
    <row r="181" spans="1:19" x14ac:dyDescent="0.25">
      <c r="A181" s="160"/>
      <c r="B181" s="160"/>
      <c r="C181" s="164"/>
      <c r="D181" s="167"/>
      <c r="E181" s="30" t="s">
        <v>21</v>
      </c>
      <c r="F181" s="58"/>
      <c r="G181" s="56"/>
      <c r="H181" s="57"/>
      <c r="I181" s="58"/>
      <c r="J181" s="58"/>
      <c r="K181" s="58"/>
      <c r="L181" s="58"/>
      <c r="M181" s="55"/>
      <c r="N181" s="58"/>
      <c r="O181" s="58"/>
      <c r="P181" s="55"/>
      <c r="Q181" s="58"/>
      <c r="R181" s="58"/>
      <c r="S181" s="59"/>
    </row>
    <row r="182" spans="1:19" x14ac:dyDescent="0.25">
      <c r="A182" s="160"/>
      <c r="B182" s="160"/>
      <c r="C182" s="164"/>
      <c r="D182" s="167"/>
      <c r="E182" s="60" t="s">
        <v>23</v>
      </c>
      <c r="F182" s="65"/>
      <c r="G182" s="62"/>
      <c r="H182" s="109"/>
      <c r="I182" s="65"/>
      <c r="J182" s="126"/>
      <c r="K182" s="126"/>
      <c r="L182" s="126"/>
      <c r="M182" s="126"/>
      <c r="N182" s="126"/>
      <c r="O182" s="126"/>
      <c r="P182" s="126"/>
      <c r="Q182" s="126"/>
      <c r="R182" s="126"/>
      <c r="S182" s="66"/>
    </row>
    <row r="183" spans="1:19" x14ac:dyDescent="0.25">
      <c r="A183" s="160"/>
      <c r="B183" s="160"/>
      <c r="C183" s="164"/>
      <c r="D183" s="167"/>
      <c r="E183" s="60" t="s">
        <v>25</v>
      </c>
      <c r="F183" s="67"/>
      <c r="G183" s="68"/>
      <c r="H183" s="69"/>
      <c r="I183" s="67"/>
      <c r="J183" s="127"/>
      <c r="K183" s="127"/>
      <c r="L183" s="127"/>
      <c r="M183" s="127"/>
      <c r="N183" s="127"/>
      <c r="O183" s="127"/>
      <c r="P183" s="127"/>
      <c r="Q183" s="127"/>
      <c r="R183" s="127"/>
      <c r="S183" s="70"/>
    </row>
    <row r="184" spans="1:19" x14ac:dyDescent="0.25">
      <c r="A184" s="160"/>
      <c r="B184" s="160"/>
      <c r="C184" s="164"/>
      <c r="D184" s="167"/>
      <c r="E184" s="60" t="s">
        <v>8</v>
      </c>
      <c r="F184" s="71">
        <v>-35532.299999999996</v>
      </c>
      <c r="G184" s="94">
        <v>-38022.299999999996</v>
      </c>
      <c r="H184" s="72">
        <v>-40512.299999999996</v>
      </c>
      <c r="I184" s="71">
        <v>-43002.299999999996</v>
      </c>
      <c r="J184" s="71">
        <v>-45492.299999999996</v>
      </c>
      <c r="K184" s="71">
        <v>-47982.299999999996</v>
      </c>
      <c r="L184" s="71">
        <v>-50472.299999999996</v>
      </c>
      <c r="M184" s="71">
        <v>-52962.299999999996</v>
      </c>
      <c r="N184" s="71">
        <v>-55452.299999999996</v>
      </c>
      <c r="O184" s="71">
        <v>-57942.299999999996</v>
      </c>
      <c r="P184" s="71">
        <v>-60432.299999999996</v>
      </c>
      <c r="Q184" s="71">
        <v>-62922.299999999996</v>
      </c>
      <c r="R184" s="71">
        <v>-65412.299999999996</v>
      </c>
      <c r="S184" s="71">
        <v>-67902.3</v>
      </c>
    </row>
    <row r="185" spans="1:19" x14ac:dyDescent="0.25">
      <c r="A185" s="160"/>
      <c r="B185" s="160"/>
      <c r="C185" s="164"/>
      <c r="D185" s="167"/>
      <c r="E185" s="60" t="s">
        <v>26</v>
      </c>
      <c r="F185" s="73"/>
      <c r="G185" s="96"/>
      <c r="H185" s="75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4"/>
    </row>
    <row r="186" spans="1:19" ht="15.75" thickBot="1" x14ac:dyDescent="0.3">
      <c r="A186" s="161"/>
      <c r="B186" s="162"/>
      <c r="C186" s="165"/>
      <c r="D186" s="168"/>
      <c r="E186" s="76" t="s">
        <v>27</v>
      </c>
      <c r="F186" s="77">
        <v>-1267410</v>
      </c>
      <c r="G186" s="97">
        <v>-1350410</v>
      </c>
      <c r="H186" s="78">
        <v>-1433410</v>
      </c>
      <c r="I186" s="77">
        <v>-1516410</v>
      </c>
      <c r="J186" s="77">
        <v>-1599410</v>
      </c>
      <c r="K186" s="77">
        <v>-1682410</v>
      </c>
      <c r="L186" s="77">
        <v>-1765410</v>
      </c>
      <c r="M186" s="77">
        <v>-1848410</v>
      </c>
      <c r="N186" s="77">
        <v>-1931410</v>
      </c>
      <c r="O186" s="77">
        <v>-2014410</v>
      </c>
      <c r="P186" s="77">
        <v>-2097410</v>
      </c>
      <c r="Q186" s="77">
        <v>-2180410</v>
      </c>
      <c r="R186" s="77">
        <v>-2263410</v>
      </c>
      <c r="S186" s="77">
        <v>-2346410</v>
      </c>
    </row>
    <row r="187" spans="1:19" ht="15" customHeight="1" x14ac:dyDescent="0.25">
      <c r="A187" s="159">
        <v>16</v>
      </c>
      <c r="B187" s="159" t="s">
        <v>111</v>
      </c>
      <c r="C187" s="163" t="s">
        <v>132</v>
      </c>
      <c r="D187" s="166">
        <v>7.1731798401940661E-2</v>
      </c>
      <c r="E187" s="25" t="s">
        <v>15</v>
      </c>
      <c r="F187" s="79">
        <v>121974.19898498761</v>
      </c>
      <c r="G187" s="80">
        <v>127984.46290948942</v>
      </c>
      <c r="H187" s="81">
        <v>110223.66962516891</v>
      </c>
      <c r="I187" s="79">
        <v>117149.37476087628</v>
      </c>
      <c r="J187" s="79">
        <v>90959.012014171894</v>
      </c>
      <c r="K187" s="79">
        <v>111754.70595708011</v>
      </c>
      <c r="L187" s="79">
        <v>106676.95541180353</v>
      </c>
      <c r="M187" s="82">
        <v>143414.46769515585</v>
      </c>
      <c r="N187" s="79">
        <v>123753.25518305335</v>
      </c>
      <c r="O187" s="79">
        <v>109636.43725755143</v>
      </c>
      <c r="P187" s="79">
        <v>105148.33644149848</v>
      </c>
      <c r="Q187" s="79">
        <v>101496.62839481217</v>
      </c>
      <c r="R187" s="79">
        <v>98011.854438730079</v>
      </c>
      <c r="S187" s="83">
        <v>129783.6367495005</v>
      </c>
    </row>
    <row r="188" spans="1:19" ht="15" customHeight="1" x14ac:dyDescent="0.25">
      <c r="A188" s="160"/>
      <c r="B188" s="160"/>
      <c r="C188" s="164"/>
      <c r="D188" s="167"/>
      <c r="E188" s="30" t="s">
        <v>16</v>
      </c>
      <c r="F188" s="31">
        <v>106000</v>
      </c>
      <c r="G188" s="32">
        <v>106000</v>
      </c>
      <c r="H188" s="106">
        <v>106000</v>
      </c>
      <c r="I188" s="31">
        <v>106000</v>
      </c>
      <c r="J188" s="31">
        <v>106000</v>
      </c>
      <c r="K188" s="31">
        <v>106000</v>
      </c>
      <c r="L188" s="31">
        <v>106000</v>
      </c>
      <c r="M188" s="31">
        <v>106000</v>
      </c>
      <c r="N188" s="31">
        <v>106000</v>
      </c>
      <c r="O188" s="31">
        <v>106000</v>
      </c>
      <c r="P188" s="31">
        <v>106000</v>
      </c>
      <c r="Q188" s="31">
        <v>106000</v>
      </c>
      <c r="R188" s="31">
        <v>106000</v>
      </c>
      <c r="S188" s="123">
        <v>106000</v>
      </c>
    </row>
    <row r="189" spans="1:19" ht="15" customHeight="1" x14ac:dyDescent="0.25">
      <c r="A189" s="160"/>
      <c r="B189" s="160"/>
      <c r="C189" s="164"/>
      <c r="D189" s="167"/>
      <c r="E189" s="30" t="s">
        <v>17</v>
      </c>
      <c r="F189" s="31"/>
      <c r="G189" s="32"/>
      <c r="H189" s="36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7"/>
    </row>
    <row r="190" spans="1:19" ht="15" customHeight="1" thickBot="1" x14ac:dyDescent="0.3">
      <c r="A190" s="160"/>
      <c r="B190" s="160"/>
      <c r="C190" s="164"/>
      <c r="D190" s="167"/>
      <c r="E190" s="38" t="s">
        <v>18</v>
      </c>
      <c r="F190" s="39"/>
      <c r="G190" s="40"/>
      <c r="H190" s="41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42"/>
    </row>
    <row r="191" spans="1:19" ht="15" customHeight="1" thickTop="1" x14ac:dyDescent="0.25">
      <c r="A191" s="160"/>
      <c r="B191" s="160"/>
      <c r="C191" s="164"/>
      <c r="D191" s="167"/>
      <c r="E191" s="30" t="s">
        <v>19</v>
      </c>
      <c r="F191" s="84"/>
      <c r="G191" s="85">
        <v>318000</v>
      </c>
      <c r="H191" s="86">
        <v>106000</v>
      </c>
      <c r="I191" s="84">
        <v>106000</v>
      </c>
      <c r="J191" s="84"/>
      <c r="K191" s="84"/>
      <c r="L191" s="84"/>
      <c r="M191" s="84"/>
      <c r="N191" s="84">
        <v>536265</v>
      </c>
      <c r="O191" s="84">
        <v>106000</v>
      </c>
      <c r="P191" s="84">
        <v>106000</v>
      </c>
      <c r="Q191" s="84">
        <v>106000</v>
      </c>
      <c r="R191" s="84">
        <v>106000</v>
      </c>
      <c r="S191" s="87">
        <v>106000</v>
      </c>
    </row>
    <row r="192" spans="1:19" x14ac:dyDescent="0.25">
      <c r="A192" s="160"/>
      <c r="B192" s="160"/>
      <c r="C192" s="164"/>
      <c r="D192" s="167"/>
      <c r="E192" s="30" t="s">
        <v>20</v>
      </c>
      <c r="F192" s="49"/>
      <c r="G192" s="50">
        <v>43829</v>
      </c>
      <c r="H192" s="51">
        <v>43847</v>
      </c>
      <c r="I192" s="49">
        <v>43866</v>
      </c>
      <c r="J192" s="49"/>
      <c r="K192" s="52"/>
      <c r="L192" s="49"/>
      <c r="M192" s="49"/>
      <c r="N192" s="49">
        <v>44025</v>
      </c>
      <c r="O192" s="49">
        <v>44048</v>
      </c>
      <c r="P192" s="49">
        <v>44081</v>
      </c>
      <c r="Q192" s="49">
        <v>44109</v>
      </c>
      <c r="R192" s="49">
        <v>44140</v>
      </c>
      <c r="S192" s="53">
        <v>44172</v>
      </c>
    </row>
    <row r="193" spans="1:19" x14ac:dyDescent="0.25">
      <c r="A193" s="160"/>
      <c r="B193" s="160"/>
      <c r="C193" s="164"/>
      <c r="D193" s="167"/>
      <c r="E193" s="30" t="s">
        <v>21</v>
      </c>
      <c r="F193" s="58"/>
      <c r="G193" s="56">
        <v>476772650</v>
      </c>
      <c r="H193" s="57"/>
      <c r="I193" s="58"/>
      <c r="J193" s="58"/>
      <c r="K193" s="58"/>
      <c r="L193" s="58"/>
      <c r="M193" s="58"/>
      <c r="N193" s="58"/>
      <c r="O193" s="58">
        <v>540783852</v>
      </c>
      <c r="P193" s="58">
        <v>552866120</v>
      </c>
      <c r="Q193" s="58">
        <v>563078027</v>
      </c>
      <c r="R193" s="58">
        <v>574782787</v>
      </c>
      <c r="S193" s="59">
        <v>587411766</v>
      </c>
    </row>
    <row r="194" spans="1:19" x14ac:dyDescent="0.25">
      <c r="A194" s="160"/>
      <c r="B194" s="160"/>
      <c r="C194" s="164"/>
      <c r="D194" s="167"/>
      <c r="E194" s="60" t="s">
        <v>23</v>
      </c>
      <c r="F194" s="65"/>
      <c r="G194" s="62" t="s">
        <v>64</v>
      </c>
      <c r="H194" s="63" t="s">
        <v>64</v>
      </c>
      <c r="I194" s="65" t="s">
        <v>64</v>
      </c>
      <c r="J194" s="65"/>
      <c r="K194" s="65"/>
      <c r="L194" s="65"/>
      <c r="M194" s="65"/>
      <c r="N194" s="65" t="s">
        <v>64</v>
      </c>
      <c r="O194" s="65" t="s">
        <v>64</v>
      </c>
      <c r="P194" s="65" t="s">
        <v>64</v>
      </c>
      <c r="Q194" s="65" t="s">
        <v>64</v>
      </c>
      <c r="R194" s="65" t="s">
        <v>64</v>
      </c>
      <c r="S194" s="89" t="s">
        <v>64</v>
      </c>
    </row>
    <row r="195" spans="1:19" x14ac:dyDescent="0.25">
      <c r="A195" s="160"/>
      <c r="B195" s="160"/>
      <c r="C195" s="164"/>
      <c r="D195" s="167"/>
      <c r="E195" s="60" t="s">
        <v>25</v>
      </c>
      <c r="F195" s="67"/>
      <c r="G195" s="68">
        <v>5377439</v>
      </c>
      <c r="H195" s="69">
        <v>5377439</v>
      </c>
      <c r="I195" s="67">
        <v>5377439</v>
      </c>
      <c r="J195" s="67"/>
      <c r="K195" s="67"/>
      <c r="L195" s="67"/>
      <c r="M195" s="67"/>
      <c r="N195" s="67">
        <v>5377439</v>
      </c>
      <c r="O195" s="67">
        <v>5377439</v>
      </c>
      <c r="P195" s="67">
        <v>5377439</v>
      </c>
      <c r="Q195" s="67">
        <v>5377439</v>
      </c>
      <c r="R195" s="67">
        <v>5377439</v>
      </c>
      <c r="S195" s="93">
        <v>5377439</v>
      </c>
    </row>
    <row r="196" spans="1:19" x14ac:dyDescent="0.25">
      <c r="A196" s="160"/>
      <c r="B196" s="160"/>
      <c r="C196" s="164"/>
      <c r="D196" s="167"/>
      <c r="E196" s="60" t="s">
        <v>8</v>
      </c>
      <c r="F196" s="71">
        <v>-2991.99</v>
      </c>
      <c r="G196" s="94">
        <v>0</v>
      </c>
      <c r="H196" s="72">
        <v>0</v>
      </c>
      <c r="I196" s="71">
        <v>0</v>
      </c>
      <c r="J196" s="71">
        <v>0</v>
      </c>
      <c r="K196" s="71">
        <v>-2991.99</v>
      </c>
      <c r="L196" s="71">
        <v>-6171.99</v>
      </c>
      <c r="M196" s="71">
        <v>-9351.99</v>
      </c>
      <c r="N196" s="71">
        <v>0</v>
      </c>
      <c r="O196" s="71">
        <v>0</v>
      </c>
      <c r="P196" s="71">
        <v>0</v>
      </c>
      <c r="Q196" s="71">
        <v>0</v>
      </c>
      <c r="R196" s="71">
        <v>0</v>
      </c>
      <c r="S196" s="71">
        <v>0</v>
      </c>
    </row>
    <row r="197" spans="1:19" x14ac:dyDescent="0.25">
      <c r="A197" s="160"/>
      <c r="B197" s="160"/>
      <c r="C197" s="164"/>
      <c r="D197" s="167"/>
      <c r="E197" s="60" t="s">
        <v>26</v>
      </c>
      <c r="F197" s="73"/>
      <c r="G197" s="96"/>
      <c r="H197" s="75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</row>
    <row r="198" spans="1:19" ht="15.75" thickBot="1" x14ac:dyDescent="0.3">
      <c r="A198" s="161"/>
      <c r="B198" s="162"/>
      <c r="C198" s="165"/>
      <c r="D198" s="168"/>
      <c r="E198" s="76" t="s">
        <v>27</v>
      </c>
      <c r="F198" s="77">
        <v>-205733</v>
      </c>
      <c r="G198" s="97">
        <v>6267</v>
      </c>
      <c r="H198" s="78">
        <v>6267</v>
      </c>
      <c r="I198" s="77">
        <v>6267</v>
      </c>
      <c r="J198" s="77">
        <v>-99733</v>
      </c>
      <c r="K198" s="77">
        <v>-205733</v>
      </c>
      <c r="L198" s="77">
        <v>-311733</v>
      </c>
      <c r="M198" s="77">
        <v>-417733</v>
      </c>
      <c r="N198" s="77">
        <v>12532</v>
      </c>
      <c r="O198" s="77">
        <v>12532</v>
      </c>
      <c r="P198" s="77">
        <v>12532</v>
      </c>
      <c r="Q198" s="77">
        <v>12532</v>
      </c>
      <c r="R198" s="77">
        <v>12532</v>
      </c>
      <c r="S198" s="77">
        <v>12532</v>
      </c>
    </row>
    <row r="199" spans="1:19" ht="15" customHeight="1" x14ac:dyDescent="0.25">
      <c r="A199" s="159">
        <v>17</v>
      </c>
      <c r="B199" s="159" t="s">
        <v>112</v>
      </c>
      <c r="C199" s="163" t="s">
        <v>133</v>
      </c>
      <c r="D199" s="166">
        <v>4.4989307259360151E-2</v>
      </c>
      <c r="E199" s="25" t="s">
        <v>15</v>
      </c>
      <c r="F199" s="79">
        <v>76500.726847822632</v>
      </c>
      <c r="G199" s="80">
        <v>80270.290924469911</v>
      </c>
      <c r="H199" s="81">
        <v>69130.938447052336</v>
      </c>
      <c r="I199" s="79">
        <v>73474.656062943555</v>
      </c>
      <c r="J199" s="79">
        <v>57048.380644011551</v>
      </c>
      <c r="K199" s="79">
        <v>70091.185722265393</v>
      </c>
      <c r="L199" s="79">
        <v>66906.482639989816</v>
      </c>
      <c r="M199" s="82">
        <v>89947.801342178369</v>
      </c>
      <c r="N199" s="79">
        <v>77616.529151815659</v>
      </c>
      <c r="O199" s="79">
        <v>68762.633483173573</v>
      </c>
      <c r="P199" s="79">
        <v>65947.751504431391</v>
      </c>
      <c r="Q199" s="79">
        <v>63657.44484833334</v>
      </c>
      <c r="R199" s="79">
        <v>61471.837213611718</v>
      </c>
      <c r="S199" s="83">
        <v>81398.710767615397</v>
      </c>
    </row>
    <row r="200" spans="1:19" ht="15" customHeight="1" x14ac:dyDescent="0.25">
      <c r="A200" s="160"/>
      <c r="B200" s="160"/>
      <c r="C200" s="164"/>
      <c r="D200" s="167"/>
      <c r="E200" s="30" t="s">
        <v>16</v>
      </c>
      <c r="F200" s="31">
        <v>73000</v>
      </c>
      <c r="G200" s="32">
        <v>73000</v>
      </c>
      <c r="H200" s="36">
        <v>73000</v>
      </c>
      <c r="I200" s="31">
        <v>73000</v>
      </c>
      <c r="J200" s="31">
        <v>73000</v>
      </c>
      <c r="K200" s="31">
        <v>73000</v>
      </c>
      <c r="L200" s="31">
        <v>73000</v>
      </c>
      <c r="M200" s="31">
        <v>73000</v>
      </c>
      <c r="N200" s="31">
        <v>73000</v>
      </c>
      <c r="O200" s="31">
        <v>73000</v>
      </c>
      <c r="P200" s="31">
        <v>73000</v>
      </c>
      <c r="Q200" s="31">
        <v>73000</v>
      </c>
      <c r="R200" s="31">
        <v>73000</v>
      </c>
      <c r="S200" s="123">
        <v>73000</v>
      </c>
    </row>
    <row r="201" spans="1:19" ht="15" customHeight="1" x14ac:dyDescent="0.25">
      <c r="A201" s="160"/>
      <c r="B201" s="160"/>
      <c r="C201" s="164"/>
      <c r="D201" s="167"/>
      <c r="E201" s="30" t="s">
        <v>17</v>
      </c>
      <c r="F201" s="31"/>
      <c r="G201" s="32"/>
      <c r="H201" s="36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7"/>
    </row>
    <row r="202" spans="1:19" ht="15" customHeight="1" thickBot="1" x14ac:dyDescent="0.3">
      <c r="A202" s="160"/>
      <c r="B202" s="160"/>
      <c r="C202" s="164"/>
      <c r="D202" s="167"/>
      <c r="E202" s="38" t="s">
        <v>18</v>
      </c>
      <c r="F202" s="39"/>
      <c r="G202" s="40"/>
      <c r="H202" s="41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42"/>
    </row>
    <row r="203" spans="1:19" ht="15" customHeight="1" thickTop="1" x14ac:dyDescent="0.25">
      <c r="A203" s="160"/>
      <c r="B203" s="160"/>
      <c r="C203" s="164"/>
      <c r="D203" s="167"/>
      <c r="E203" s="30" t="s">
        <v>19</v>
      </c>
      <c r="F203" s="84">
        <v>103000</v>
      </c>
      <c r="G203" s="85">
        <v>103000</v>
      </c>
      <c r="H203" s="86">
        <v>103000</v>
      </c>
      <c r="I203" s="84">
        <v>103000</v>
      </c>
      <c r="J203" s="84"/>
      <c r="K203" s="84">
        <v>146000</v>
      </c>
      <c r="L203" s="84">
        <v>73000</v>
      </c>
      <c r="M203" s="84">
        <v>73000</v>
      </c>
      <c r="N203" s="84">
        <v>146000</v>
      </c>
      <c r="O203" s="84">
        <v>73000</v>
      </c>
      <c r="P203" s="84">
        <v>73000</v>
      </c>
      <c r="Q203" s="84">
        <v>146000</v>
      </c>
      <c r="R203" s="84"/>
      <c r="S203" s="87"/>
    </row>
    <row r="204" spans="1:19" x14ac:dyDescent="0.25">
      <c r="A204" s="160"/>
      <c r="B204" s="160"/>
      <c r="C204" s="164"/>
      <c r="D204" s="167"/>
      <c r="E204" s="30" t="s">
        <v>20</v>
      </c>
      <c r="F204" s="49">
        <v>43822</v>
      </c>
      <c r="G204" s="50">
        <v>43822</v>
      </c>
      <c r="H204" s="51">
        <v>43857</v>
      </c>
      <c r="I204" s="49">
        <v>43883</v>
      </c>
      <c r="J204" s="49"/>
      <c r="K204" s="49">
        <v>43914</v>
      </c>
      <c r="L204" s="49">
        <v>43989</v>
      </c>
      <c r="M204" s="49">
        <v>44006</v>
      </c>
      <c r="N204" s="49">
        <v>44039</v>
      </c>
      <c r="O204" s="49">
        <v>44067</v>
      </c>
      <c r="P204" s="49">
        <v>44123</v>
      </c>
      <c r="Q204" s="49">
        <v>44154</v>
      </c>
      <c r="R204" s="49"/>
      <c r="S204" s="53"/>
    </row>
    <row r="205" spans="1:19" ht="30" x14ac:dyDescent="0.25">
      <c r="A205" s="160"/>
      <c r="B205" s="160"/>
      <c r="C205" s="164"/>
      <c r="D205" s="167"/>
      <c r="E205" s="30" t="s">
        <v>21</v>
      </c>
      <c r="F205" s="58" t="s">
        <v>65</v>
      </c>
      <c r="G205" s="56" t="s">
        <v>66</v>
      </c>
      <c r="H205" s="57" t="s">
        <v>66</v>
      </c>
      <c r="I205" s="58" t="s">
        <v>66</v>
      </c>
      <c r="J205" s="55"/>
      <c r="K205" s="55" t="s">
        <v>67</v>
      </c>
      <c r="L205" s="55" t="s">
        <v>68</v>
      </c>
      <c r="M205" s="58" t="s">
        <v>69</v>
      </c>
      <c r="N205" s="58"/>
      <c r="O205" s="55">
        <v>202345968051</v>
      </c>
      <c r="P205" s="55">
        <v>202900716821</v>
      </c>
      <c r="Q205" s="55">
        <v>203242858881</v>
      </c>
      <c r="R205" s="55"/>
      <c r="S205" s="59"/>
    </row>
    <row r="206" spans="1:19" x14ac:dyDescent="0.25">
      <c r="A206" s="160"/>
      <c r="B206" s="160"/>
      <c r="C206" s="164"/>
      <c r="D206" s="167"/>
      <c r="E206" s="60" t="s">
        <v>23</v>
      </c>
      <c r="F206" s="65" t="s">
        <v>70</v>
      </c>
      <c r="G206" s="62" t="s">
        <v>71</v>
      </c>
      <c r="H206" s="63" t="s">
        <v>71</v>
      </c>
      <c r="I206" s="62" t="s">
        <v>71</v>
      </c>
      <c r="J206" s="65"/>
      <c r="K206" s="65" t="s">
        <v>71</v>
      </c>
      <c r="L206" s="128" t="s">
        <v>71</v>
      </c>
      <c r="M206" s="64" t="s">
        <v>71</v>
      </c>
      <c r="N206" s="64" t="s">
        <v>71</v>
      </c>
      <c r="O206" s="64" t="s">
        <v>71</v>
      </c>
      <c r="P206" s="64" t="s">
        <v>71</v>
      </c>
      <c r="Q206" s="64" t="s">
        <v>71</v>
      </c>
      <c r="R206" s="128"/>
      <c r="S206" s="89"/>
    </row>
    <row r="207" spans="1:19" x14ac:dyDescent="0.25">
      <c r="A207" s="160"/>
      <c r="B207" s="160"/>
      <c r="C207" s="164"/>
      <c r="D207" s="167"/>
      <c r="E207" s="60" t="s">
        <v>25</v>
      </c>
      <c r="F207" s="90">
        <v>3.9000100020817798E+17</v>
      </c>
      <c r="G207" s="68">
        <v>6300545</v>
      </c>
      <c r="H207" s="69">
        <v>6300545</v>
      </c>
      <c r="I207" s="68">
        <v>6300545</v>
      </c>
      <c r="J207" s="90"/>
      <c r="K207" s="67">
        <v>6300545</v>
      </c>
      <c r="L207" s="90">
        <v>6300545</v>
      </c>
      <c r="M207" s="90">
        <v>6300545</v>
      </c>
      <c r="N207" s="90">
        <v>6300545</v>
      </c>
      <c r="O207" s="90">
        <v>6300545</v>
      </c>
      <c r="P207" s="90">
        <v>6300545</v>
      </c>
      <c r="Q207" s="90">
        <v>6300545</v>
      </c>
      <c r="R207" s="90"/>
      <c r="S207" s="91"/>
    </row>
    <row r="208" spans="1:19" x14ac:dyDescent="0.25">
      <c r="A208" s="160"/>
      <c r="B208" s="160"/>
      <c r="C208" s="164"/>
      <c r="D208" s="167"/>
      <c r="E208" s="60" t="s">
        <v>8</v>
      </c>
      <c r="F208" s="71">
        <v>-5850.36</v>
      </c>
      <c r="G208" s="94">
        <v>-4950.3599999999997</v>
      </c>
      <c r="H208" s="72">
        <v>-4050.3599999999997</v>
      </c>
      <c r="I208" s="71">
        <v>-3150.3599999999997</v>
      </c>
      <c r="J208" s="71">
        <v>-2250.36</v>
      </c>
      <c r="K208" s="71">
        <v>-4440.3599999999997</v>
      </c>
      <c r="L208" s="71">
        <v>-2250.36</v>
      </c>
      <c r="M208" s="71">
        <v>-2250.36</v>
      </c>
      <c r="N208" s="71">
        <v>-2250.36</v>
      </c>
      <c r="O208" s="71">
        <v>-60.36</v>
      </c>
      <c r="P208" s="71">
        <v>-60.36</v>
      </c>
      <c r="Q208" s="71">
        <v>-60.36</v>
      </c>
      <c r="R208" s="71">
        <v>0</v>
      </c>
      <c r="S208" s="71">
        <v>-60.36</v>
      </c>
    </row>
    <row r="209" spans="1:19" x14ac:dyDescent="0.25">
      <c r="A209" s="160"/>
      <c r="B209" s="160"/>
      <c r="C209" s="164"/>
      <c r="D209" s="167"/>
      <c r="E209" s="60" t="s">
        <v>26</v>
      </c>
      <c r="F209" s="73"/>
      <c r="G209" s="96"/>
      <c r="H209" s="75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</row>
    <row r="210" spans="1:19" ht="15.75" thickBot="1" x14ac:dyDescent="0.3">
      <c r="A210" s="161"/>
      <c r="B210" s="162"/>
      <c r="C210" s="165"/>
      <c r="D210" s="168"/>
      <c r="E210" s="76" t="s">
        <v>27</v>
      </c>
      <c r="F210" s="77">
        <v>-165012</v>
      </c>
      <c r="G210" s="97">
        <v>-135012</v>
      </c>
      <c r="H210" s="78">
        <v>-105012</v>
      </c>
      <c r="I210" s="77">
        <v>-75012</v>
      </c>
      <c r="J210" s="77">
        <v>-148012</v>
      </c>
      <c r="K210" s="77">
        <v>-75012</v>
      </c>
      <c r="L210" s="77">
        <v>-75012</v>
      </c>
      <c r="M210" s="77">
        <v>-75012</v>
      </c>
      <c r="N210" s="77">
        <v>-2012</v>
      </c>
      <c r="O210" s="77">
        <v>-2012</v>
      </c>
      <c r="P210" s="77">
        <v>-2012</v>
      </c>
      <c r="Q210" s="77">
        <v>70988</v>
      </c>
      <c r="R210" s="77">
        <v>-2012</v>
      </c>
      <c r="S210" s="77">
        <v>-75012</v>
      </c>
    </row>
    <row r="211" spans="1:19" ht="15" customHeight="1" x14ac:dyDescent="0.25">
      <c r="A211" s="159">
        <v>18</v>
      </c>
      <c r="B211" s="159" t="s">
        <v>113</v>
      </c>
      <c r="C211" s="163" t="s">
        <v>134</v>
      </c>
      <c r="D211" s="166">
        <v>5.6075710987455986E-2</v>
      </c>
      <c r="E211" s="25" t="s">
        <v>15</v>
      </c>
      <c r="F211" s="79">
        <v>95352.271692432099</v>
      </c>
      <c r="G211" s="80">
        <v>100050.74336464907</v>
      </c>
      <c r="H211" s="81">
        <v>86166.397324154968</v>
      </c>
      <c r="I211" s="79">
        <v>91580.507219993844</v>
      </c>
      <c r="J211" s="79">
        <v>71106.41839523775</v>
      </c>
      <c r="K211" s="79">
        <v>87363.271691900125</v>
      </c>
      <c r="L211" s="79">
        <v>83393.784262520101</v>
      </c>
      <c r="M211" s="82">
        <v>112113.01572045666</v>
      </c>
      <c r="N211" s="79">
        <v>96743.033438487488</v>
      </c>
      <c r="O211" s="79">
        <v>85707.333516156155</v>
      </c>
      <c r="P211" s="79">
        <v>82198.799646235202</v>
      </c>
      <c r="Q211" s="79">
        <v>79344.108566427996</v>
      </c>
      <c r="R211" s="79">
        <v>76619.916763471803</v>
      </c>
      <c r="S211" s="83">
        <v>101457.23190273545</v>
      </c>
    </row>
    <row r="212" spans="1:19" ht="15" customHeight="1" x14ac:dyDescent="0.25">
      <c r="A212" s="160"/>
      <c r="B212" s="160"/>
      <c r="C212" s="164"/>
      <c r="D212" s="167"/>
      <c r="E212" s="30" t="s">
        <v>16</v>
      </c>
      <c r="F212" s="31">
        <v>73000</v>
      </c>
      <c r="G212" s="32">
        <v>73000</v>
      </c>
      <c r="H212" s="36">
        <v>73000</v>
      </c>
      <c r="I212" s="31">
        <v>73000</v>
      </c>
      <c r="J212" s="31">
        <v>73000</v>
      </c>
      <c r="K212" s="122">
        <v>73000</v>
      </c>
      <c r="L212" s="122">
        <v>73000</v>
      </c>
      <c r="M212" s="31">
        <v>73000</v>
      </c>
      <c r="N212" s="31">
        <v>73000</v>
      </c>
      <c r="O212" s="31">
        <v>73000</v>
      </c>
      <c r="P212" s="31">
        <v>73000</v>
      </c>
      <c r="Q212" s="31">
        <v>73000</v>
      </c>
      <c r="R212" s="31">
        <v>73000</v>
      </c>
      <c r="S212" s="129">
        <v>73000</v>
      </c>
    </row>
    <row r="213" spans="1:19" ht="15" customHeight="1" x14ac:dyDescent="0.25">
      <c r="A213" s="160"/>
      <c r="B213" s="160"/>
      <c r="C213" s="164"/>
      <c r="D213" s="167"/>
      <c r="E213" s="30" t="s">
        <v>17</v>
      </c>
      <c r="F213" s="31"/>
      <c r="G213" s="32"/>
      <c r="H213" s="36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7"/>
    </row>
    <row r="214" spans="1:19" ht="15" customHeight="1" thickBot="1" x14ac:dyDescent="0.3">
      <c r="A214" s="160"/>
      <c r="B214" s="160"/>
      <c r="C214" s="164"/>
      <c r="D214" s="167"/>
      <c r="E214" s="38" t="s">
        <v>18</v>
      </c>
      <c r="F214" s="39"/>
      <c r="G214" s="40"/>
      <c r="H214" s="41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42"/>
    </row>
    <row r="215" spans="1:19" ht="15" customHeight="1" thickTop="1" x14ac:dyDescent="0.25">
      <c r="A215" s="160"/>
      <c r="B215" s="160"/>
      <c r="C215" s="164"/>
      <c r="D215" s="167"/>
      <c r="E215" s="30" t="s">
        <v>19</v>
      </c>
      <c r="F215" s="84">
        <v>73000</v>
      </c>
      <c r="G215" s="85">
        <v>73000</v>
      </c>
      <c r="H215" s="86"/>
      <c r="I215" s="84">
        <v>73000</v>
      </c>
      <c r="J215" s="84">
        <v>146000</v>
      </c>
      <c r="K215" s="84">
        <v>73000</v>
      </c>
      <c r="L215" s="84">
        <v>73000</v>
      </c>
      <c r="M215" s="84">
        <v>73000</v>
      </c>
      <c r="N215" s="84">
        <v>146000</v>
      </c>
      <c r="O215" s="84">
        <v>73000</v>
      </c>
      <c r="P215" s="84">
        <v>73000</v>
      </c>
      <c r="Q215" s="84">
        <v>73000</v>
      </c>
      <c r="R215" s="84">
        <v>73000</v>
      </c>
      <c r="S215" s="87">
        <v>73000</v>
      </c>
    </row>
    <row r="216" spans="1:19" x14ac:dyDescent="0.25">
      <c r="A216" s="160"/>
      <c r="B216" s="160"/>
      <c r="C216" s="164"/>
      <c r="D216" s="167"/>
      <c r="E216" s="30" t="s">
        <v>20</v>
      </c>
      <c r="F216" s="49">
        <v>43767</v>
      </c>
      <c r="G216" s="50">
        <v>43815</v>
      </c>
      <c r="H216" s="51"/>
      <c r="I216" s="49">
        <v>43888</v>
      </c>
      <c r="J216" s="49">
        <v>43927</v>
      </c>
      <c r="K216" s="130">
        <v>43956</v>
      </c>
      <c r="L216" s="49">
        <v>43984</v>
      </c>
      <c r="M216" s="49"/>
      <c r="N216" s="131">
        <v>44021</v>
      </c>
      <c r="O216" s="49">
        <v>44074</v>
      </c>
      <c r="P216" s="49">
        <v>44103</v>
      </c>
      <c r="Q216" s="49">
        <v>44110</v>
      </c>
      <c r="R216" s="52">
        <v>44147</v>
      </c>
      <c r="S216" s="53">
        <v>44172</v>
      </c>
    </row>
    <row r="217" spans="1:19" ht="45" x14ac:dyDescent="0.25">
      <c r="A217" s="160"/>
      <c r="B217" s="160"/>
      <c r="C217" s="164"/>
      <c r="D217" s="167"/>
      <c r="E217" s="30" t="s">
        <v>21</v>
      </c>
      <c r="F217" s="55" t="s">
        <v>72</v>
      </c>
      <c r="G217" s="56">
        <v>100229383600</v>
      </c>
      <c r="H217" s="99"/>
      <c r="I217" s="58"/>
      <c r="J217" s="55" t="s">
        <v>73</v>
      </c>
      <c r="K217" s="132">
        <v>100980693590</v>
      </c>
      <c r="L217" s="132">
        <v>101181583490</v>
      </c>
      <c r="M217" s="58"/>
      <c r="N217" s="55" t="s">
        <v>74</v>
      </c>
      <c r="O217" s="55">
        <v>101938975890</v>
      </c>
      <c r="P217" s="55" t="s">
        <v>75</v>
      </c>
      <c r="Q217" s="55">
        <v>102252304040</v>
      </c>
      <c r="R217" s="55">
        <v>102566852160</v>
      </c>
      <c r="S217" s="133">
        <v>300517042380</v>
      </c>
    </row>
    <row r="218" spans="1:19" x14ac:dyDescent="0.25">
      <c r="A218" s="160"/>
      <c r="B218" s="160"/>
      <c r="C218" s="164"/>
      <c r="D218" s="167"/>
      <c r="E218" s="60" t="s">
        <v>23</v>
      </c>
      <c r="F218" s="55" t="s">
        <v>76</v>
      </c>
      <c r="G218" s="62"/>
      <c r="H218" s="63"/>
      <c r="I218" s="65" t="s">
        <v>76</v>
      </c>
      <c r="J218" s="65" t="s">
        <v>76</v>
      </c>
      <c r="K218" s="65" t="s">
        <v>76</v>
      </c>
      <c r="L218" s="65" t="s">
        <v>76</v>
      </c>
      <c r="M218" s="65" t="s">
        <v>76</v>
      </c>
      <c r="N218" s="65" t="s">
        <v>76</v>
      </c>
      <c r="O218" s="65" t="s">
        <v>76</v>
      </c>
      <c r="P218" s="65" t="s">
        <v>76</v>
      </c>
      <c r="Q218" s="65" t="s">
        <v>76</v>
      </c>
      <c r="R218" s="65" t="s">
        <v>76</v>
      </c>
      <c r="S218" s="89" t="s">
        <v>76</v>
      </c>
    </row>
    <row r="219" spans="1:19" x14ac:dyDescent="0.25">
      <c r="A219" s="160"/>
      <c r="B219" s="160"/>
      <c r="C219" s="164"/>
      <c r="D219" s="167"/>
      <c r="E219" s="60" t="s">
        <v>25</v>
      </c>
      <c r="F219" s="67">
        <v>1370497910</v>
      </c>
      <c r="G219" s="68"/>
      <c r="H219" s="69"/>
      <c r="I219" s="67">
        <v>1370497910</v>
      </c>
      <c r="J219" s="67">
        <v>1370497910</v>
      </c>
      <c r="K219" s="67">
        <v>1370497910</v>
      </c>
      <c r="L219" s="67">
        <v>1370497910</v>
      </c>
      <c r="M219" s="67">
        <v>1370497910</v>
      </c>
      <c r="N219" s="67">
        <v>1370497910</v>
      </c>
      <c r="O219" s="67">
        <v>1370497910</v>
      </c>
      <c r="P219" s="67">
        <v>1370497910</v>
      </c>
      <c r="Q219" s="67">
        <v>1370497910</v>
      </c>
      <c r="R219" s="67">
        <v>1370497910</v>
      </c>
      <c r="S219" s="93">
        <v>1370497910</v>
      </c>
    </row>
    <row r="220" spans="1:19" x14ac:dyDescent="0.25">
      <c r="A220" s="160"/>
      <c r="B220" s="160"/>
      <c r="C220" s="164"/>
      <c r="D220" s="167"/>
      <c r="E220" s="60" t="s">
        <v>8</v>
      </c>
      <c r="F220" s="71">
        <v>-2190</v>
      </c>
      <c r="G220" s="94">
        <v>-2190</v>
      </c>
      <c r="H220" s="72">
        <v>-2190</v>
      </c>
      <c r="I220" s="71">
        <v>-4380</v>
      </c>
      <c r="J220" s="71">
        <v>-4380</v>
      </c>
      <c r="K220" s="71">
        <v>-2190</v>
      </c>
      <c r="L220" s="71">
        <v>-2190</v>
      </c>
      <c r="M220" s="71">
        <v>-2190</v>
      </c>
      <c r="N220" s="71">
        <v>0</v>
      </c>
      <c r="O220" s="71">
        <v>0</v>
      </c>
      <c r="P220" s="71">
        <v>0</v>
      </c>
      <c r="Q220" s="71">
        <v>0</v>
      </c>
      <c r="R220" s="71">
        <v>0</v>
      </c>
      <c r="S220" s="71">
        <v>0</v>
      </c>
    </row>
    <row r="221" spans="1:19" x14ac:dyDescent="0.25">
      <c r="A221" s="160"/>
      <c r="B221" s="160"/>
      <c r="C221" s="164"/>
      <c r="D221" s="167"/>
      <c r="E221" s="60" t="s">
        <v>26</v>
      </c>
      <c r="F221" s="73"/>
      <c r="G221" s="96"/>
      <c r="H221" s="75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</row>
    <row r="222" spans="1:19" ht="15.75" thickBot="1" x14ac:dyDescent="0.3">
      <c r="A222" s="161"/>
      <c r="B222" s="162"/>
      <c r="C222" s="165"/>
      <c r="D222" s="168"/>
      <c r="E222" s="76" t="s">
        <v>27</v>
      </c>
      <c r="F222" s="77">
        <v>-73000</v>
      </c>
      <c r="G222" s="97">
        <v>-73000</v>
      </c>
      <c r="H222" s="78">
        <v>-146000</v>
      </c>
      <c r="I222" s="77">
        <v>-146000</v>
      </c>
      <c r="J222" s="77">
        <v>-73000</v>
      </c>
      <c r="K222" s="77">
        <v>-73000</v>
      </c>
      <c r="L222" s="77">
        <v>-73000</v>
      </c>
      <c r="M222" s="77">
        <v>-73000</v>
      </c>
      <c r="N222" s="77">
        <v>0</v>
      </c>
      <c r="O222" s="77">
        <v>0</v>
      </c>
      <c r="P222" s="77">
        <v>0</v>
      </c>
      <c r="Q222" s="77">
        <v>0</v>
      </c>
      <c r="R222" s="77">
        <v>0</v>
      </c>
      <c r="S222" s="77">
        <v>0</v>
      </c>
    </row>
    <row r="223" spans="1:19" ht="15" customHeight="1" x14ac:dyDescent="0.25">
      <c r="A223" s="159">
        <v>19</v>
      </c>
      <c r="B223" s="159" t="s">
        <v>114</v>
      </c>
      <c r="C223" s="163" t="s">
        <v>135</v>
      </c>
      <c r="D223" s="166">
        <v>5.6235304131334519E-2</v>
      </c>
      <c r="E223" s="25" t="s">
        <v>15</v>
      </c>
      <c r="F223" s="79">
        <v>95623.64709806467</v>
      </c>
      <c r="G223" s="80">
        <v>100335.49076062093</v>
      </c>
      <c r="H223" s="81">
        <v>86411.629457702496</v>
      </c>
      <c r="I223" s="79">
        <v>91841.148071582851</v>
      </c>
      <c r="J223" s="79">
        <v>71308.789380140239</v>
      </c>
      <c r="K223" s="79">
        <v>87611.910165551293</v>
      </c>
      <c r="L223" s="79">
        <v>83631.125456702386</v>
      </c>
      <c r="M223" s="79">
        <v>112432.09270286949</v>
      </c>
      <c r="N223" s="79">
        <v>97018.366993477961</v>
      </c>
      <c r="O223" s="79">
        <v>85951.259140431328</v>
      </c>
      <c r="P223" s="79">
        <v>82432.739878602806</v>
      </c>
      <c r="Q223" s="79">
        <v>79569.924262945671</v>
      </c>
      <c r="R223" s="79">
        <v>76837.979328968824</v>
      </c>
      <c r="S223" s="83">
        <v>101745.98220698381</v>
      </c>
    </row>
    <row r="224" spans="1:19" ht="15" customHeight="1" x14ac:dyDescent="0.25">
      <c r="A224" s="160"/>
      <c r="B224" s="160"/>
      <c r="C224" s="164"/>
      <c r="D224" s="167"/>
      <c r="E224" s="30" t="s">
        <v>16</v>
      </c>
      <c r="F224" s="31">
        <v>87000</v>
      </c>
      <c r="G224" s="32">
        <v>87000</v>
      </c>
      <c r="H224" s="36">
        <v>87000</v>
      </c>
      <c r="I224" s="31">
        <v>87000</v>
      </c>
      <c r="J224" s="31">
        <v>87000</v>
      </c>
      <c r="K224" s="31">
        <v>87000</v>
      </c>
      <c r="L224" s="31">
        <v>87000</v>
      </c>
      <c r="M224" s="31">
        <v>87000</v>
      </c>
      <c r="N224" s="31">
        <v>87000</v>
      </c>
      <c r="O224" s="31">
        <v>87000</v>
      </c>
      <c r="P224" s="31">
        <v>87000</v>
      </c>
      <c r="Q224" s="31">
        <v>87000</v>
      </c>
      <c r="R224" s="31">
        <v>87000</v>
      </c>
      <c r="S224" s="37">
        <v>87000</v>
      </c>
    </row>
    <row r="225" spans="1:19" ht="15" customHeight="1" x14ac:dyDescent="0.25">
      <c r="A225" s="160"/>
      <c r="B225" s="160"/>
      <c r="C225" s="164"/>
      <c r="D225" s="167"/>
      <c r="E225" s="30" t="s">
        <v>17</v>
      </c>
      <c r="F225" s="31"/>
      <c r="G225" s="32"/>
      <c r="H225" s="36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7"/>
    </row>
    <row r="226" spans="1:19" ht="15" customHeight="1" thickBot="1" x14ac:dyDescent="0.3">
      <c r="A226" s="160"/>
      <c r="B226" s="160"/>
      <c r="C226" s="164"/>
      <c r="D226" s="167"/>
      <c r="E226" s="38" t="s">
        <v>18</v>
      </c>
      <c r="F226" s="39"/>
      <c r="G226" s="40"/>
      <c r="H226" s="41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42"/>
    </row>
    <row r="227" spans="1:19" ht="15" customHeight="1" thickTop="1" x14ac:dyDescent="0.25">
      <c r="A227" s="160"/>
      <c r="B227" s="160"/>
      <c r="C227" s="164"/>
      <c r="D227" s="167"/>
      <c r="E227" s="30" t="s">
        <v>19</v>
      </c>
      <c r="F227" s="84">
        <v>87000</v>
      </c>
      <c r="G227" s="85">
        <v>87000</v>
      </c>
      <c r="H227" s="86">
        <v>87000</v>
      </c>
      <c r="I227" s="84">
        <v>87000</v>
      </c>
      <c r="J227" s="84">
        <v>87000</v>
      </c>
      <c r="K227" s="84">
        <v>87000</v>
      </c>
      <c r="L227" s="84">
        <v>87000</v>
      </c>
      <c r="M227" s="84">
        <v>87000</v>
      </c>
      <c r="N227" s="84">
        <v>87000</v>
      </c>
      <c r="O227" s="84">
        <v>87000</v>
      </c>
      <c r="P227" s="84">
        <v>87000</v>
      </c>
      <c r="Q227" s="84">
        <v>87000</v>
      </c>
      <c r="R227" s="84">
        <v>87000</v>
      </c>
      <c r="S227" s="87">
        <v>87000</v>
      </c>
    </row>
    <row r="228" spans="1:19" ht="15" customHeight="1" x14ac:dyDescent="0.25">
      <c r="A228" s="160"/>
      <c r="B228" s="160"/>
      <c r="C228" s="164"/>
      <c r="D228" s="167"/>
      <c r="E228" s="30" t="s">
        <v>20</v>
      </c>
      <c r="F228" s="49">
        <v>43800</v>
      </c>
      <c r="G228" s="50">
        <v>43831</v>
      </c>
      <c r="H228" s="51">
        <v>43862</v>
      </c>
      <c r="I228" s="49">
        <v>43891</v>
      </c>
      <c r="J228" s="49">
        <v>43922</v>
      </c>
      <c r="K228" s="49">
        <v>43952</v>
      </c>
      <c r="L228" s="49">
        <v>43983</v>
      </c>
      <c r="M228" s="49">
        <v>44013</v>
      </c>
      <c r="N228" s="49">
        <v>44044</v>
      </c>
      <c r="O228" s="49">
        <v>44075</v>
      </c>
      <c r="P228" s="49">
        <v>44105</v>
      </c>
      <c r="Q228" s="49">
        <v>44136</v>
      </c>
      <c r="R228" s="49">
        <v>44166</v>
      </c>
      <c r="S228" s="53">
        <v>44197</v>
      </c>
    </row>
    <row r="229" spans="1:19" x14ac:dyDescent="0.25">
      <c r="A229" s="160"/>
      <c r="B229" s="160"/>
      <c r="C229" s="164"/>
      <c r="D229" s="167"/>
      <c r="E229" s="30" t="s">
        <v>21</v>
      </c>
      <c r="F229" s="58" t="s">
        <v>77</v>
      </c>
      <c r="G229" s="56" t="s">
        <v>77</v>
      </c>
      <c r="H229" s="57" t="s">
        <v>77</v>
      </c>
      <c r="I229" s="58" t="s">
        <v>77</v>
      </c>
      <c r="J229" s="55" t="s">
        <v>77</v>
      </c>
      <c r="K229" s="55" t="s">
        <v>77</v>
      </c>
      <c r="L229" s="55" t="s">
        <v>77</v>
      </c>
      <c r="M229" s="55" t="s">
        <v>77</v>
      </c>
      <c r="N229" s="55" t="s">
        <v>77</v>
      </c>
      <c r="O229" s="55" t="s">
        <v>77</v>
      </c>
      <c r="P229" s="55" t="s">
        <v>77</v>
      </c>
      <c r="Q229" s="55" t="s">
        <v>77</v>
      </c>
      <c r="R229" s="55" t="s">
        <v>77</v>
      </c>
      <c r="S229" s="133" t="s">
        <v>77</v>
      </c>
    </row>
    <row r="230" spans="1:19" x14ac:dyDescent="0.25">
      <c r="A230" s="160"/>
      <c r="B230" s="160"/>
      <c r="C230" s="164"/>
      <c r="D230" s="167"/>
      <c r="E230" s="60" t="s">
        <v>23</v>
      </c>
      <c r="F230" s="65"/>
      <c r="G230" s="62"/>
      <c r="H230" s="63"/>
      <c r="I230" s="64"/>
      <c r="J230" s="65"/>
      <c r="K230" s="65"/>
      <c r="L230" s="65"/>
      <c r="M230" s="65"/>
      <c r="N230" s="65"/>
      <c r="O230" s="65"/>
      <c r="P230" s="65"/>
      <c r="Q230" s="65"/>
      <c r="R230" s="65"/>
      <c r="S230" s="89"/>
    </row>
    <row r="231" spans="1:19" x14ac:dyDescent="0.25">
      <c r="A231" s="160"/>
      <c r="B231" s="160"/>
      <c r="C231" s="164"/>
      <c r="D231" s="167"/>
      <c r="E231" s="60" t="s">
        <v>25</v>
      </c>
      <c r="F231" s="67"/>
      <c r="G231" s="68"/>
      <c r="H231" s="69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93"/>
    </row>
    <row r="232" spans="1:19" x14ac:dyDescent="0.25">
      <c r="A232" s="160"/>
      <c r="B232" s="160"/>
      <c r="C232" s="164"/>
      <c r="D232" s="167"/>
      <c r="E232" s="60" t="s">
        <v>8</v>
      </c>
      <c r="F232" s="71">
        <v>0</v>
      </c>
      <c r="G232" s="94">
        <v>0</v>
      </c>
      <c r="H232" s="72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71">
        <v>0</v>
      </c>
      <c r="P232" s="71">
        <v>0</v>
      </c>
      <c r="Q232" s="71">
        <v>0</v>
      </c>
      <c r="R232" s="71">
        <v>0</v>
      </c>
      <c r="S232" s="71">
        <v>0</v>
      </c>
    </row>
    <row r="233" spans="1:19" x14ac:dyDescent="0.25">
      <c r="A233" s="160"/>
      <c r="B233" s="160"/>
      <c r="C233" s="164"/>
      <c r="D233" s="167"/>
      <c r="E233" s="60" t="s">
        <v>26</v>
      </c>
      <c r="F233" s="73"/>
      <c r="G233" s="96"/>
      <c r="H233" s="75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4"/>
    </row>
    <row r="234" spans="1:19" ht="15.75" thickBot="1" x14ac:dyDescent="0.3">
      <c r="A234" s="161"/>
      <c r="B234" s="162"/>
      <c r="C234" s="165"/>
      <c r="D234" s="168"/>
      <c r="E234" s="76" t="s">
        <v>27</v>
      </c>
      <c r="F234" s="77">
        <v>0</v>
      </c>
      <c r="G234" s="97">
        <v>0</v>
      </c>
      <c r="H234" s="78">
        <v>0</v>
      </c>
      <c r="I234" s="77">
        <v>0</v>
      </c>
      <c r="J234" s="77">
        <v>0</v>
      </c>
      <c r="K234" s="77">
        <v>0</v>
      </c>
      <c r="L234" s="77">
        <v>0</v>
      </c>
      <c r="M234" s="77">
        <v>0</v>
      </c>
      <c r="N234" s="77">
        <v>0</v>
      </c>
      <c r="O234" s="77">
        <v>0</v>
      </c>
      <c r="P234" s="77">
        <v>0</v>
      </c>
      <c r="Q234" s="77">
        <v>0</v>
      </c>
      <c r="R234" s="77">
        <v>0</v>
      </c>
      <c r="S234" s="77">
        <v>0</v>
      </c>
    </row>
    <row r="235" spans="1:19" ht="15" customHeight="1" x14ac:dyDescent="0.25">
      <c r="A235" s="159">
        <v>20</v>
      </c>
      <c r="B235" s="159" t="s">
        <v>115</v>
      </c>
      <c r="C235" s="163" t="s">
        <v>136</v>
      </c>
      <c r="D235" s="166">
        <v>4.424453925459363E-2</v>
      </c>
      <c r="E235" s="25" t="s">
        <v>15</v>
      </c>
      <c r="F235" s="79">
        <v>75234.308288203945</v>
      </c>
      <c r="G235" s="80">
        <v>78941.469743267837</v>
      </c>
      <c r="H235" s="81">
        <v>67986.521823830451</v>
      </c>
      <c r="I235" s="79">
        <v>72258.332088861469</v>
      </c>
      <c r="J235" s="79">
        <v>56103.982714466598</v>
      </c>
      <c r="K235" s="79">
        <v>68930.872845226579</v>
      </c>
      <c r="L235" s="79">
        <v>65798.890400472417</v>
      </c>
      <c r="M235" s="82">
        <v>88458.775424251799</v>
      </c>
      <c r="N235" s="79">
        <v>76331.63922852675</v>
      </c>
      <c r="O235" s="79">
        <v>67624.313903222734</v>
      </c>
      <c r="P235" s="79">
        <v>64856.030420049159</v>
      </c>
      <c r="Q235" s="79">
        <v>62603.638264584166</v>
      </c>
      <c r="R235" s="79">
        <v>60454.211907958925</v>
      </c>
      <c r="S235" s="83">
        <v>80051.209347789656</v>
      </c>
    </row>
    <row r="236" spans="1:19" ht="15" customHeight="1" x14ac:dyDescent="0.25">
      <c r="A236" s="160"/>
      <c r="B236" s="160"/>
      <c r="C236" s="164"/>
      <c r="D236" s="167"/>
      <c r="E236" s="30" t="s">
        <v>16</v>
      </c>
      <c r="F236" s="31">
        <v>72000</v>
      </c>
      <c r="G236" s="32">
        <v>72000</v>
      </c>
      <c r="H236" s="36">
        <v>72006</v>
      </c>
      <c r="I236" s="31">
        <v>72000</v>
      </c>
      <c r="J236" s="31">
        <v>72000</v>
      </c>
      <c r="K236" s="31">
        <v>72000</v>
      </c>
      <c r="L236" s="31">
        <v>72000</v>
      </c>
      <c r="M236" s="31">
        <v>72000</v>
      </c>
      <c r="N236" s="31">
        <v>72000</v>
      </c>
      <c r="O236" s="31">
        <v>92000</v>
      </c>
      <c r="P236" s="31">
        <v>92000</v>
      </c>
      <c r="Q236" s="31">
        <v>92000</v>
      </c>
      <c r="R236" s="31">
        <v>92000</v>
      </c>
      <c r="S236" s="37">
        <v>92000</v>
      </c>
    </row>
    <row r="237" spans="1:19" ht="15" customHeight="1" x14ac:dyDescent="0.25">
      <c r="A237" s="160"/>
      <c r="B237" s="160"/>
      <c r="C237" s="164"/>
      <c r="D237" s="167"/>
      <c r="E237" s="30" t="s">
        <v>17</v>
      </c>
      <c r="F237" s="31"/>
      <c r="G237" s="32"/>
      <c r="H237" s="36">
        <v>6</v>
      </c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7"/>
    </row>
    <row r="238" spans="1:19" ht="15" customHeight="1" thickBot="1" x14ac:dyDescent="0.3">
      <c r="A238" s="160"/>
      <c r="B238" s="160"/>
      <c r="C238" s="164"/>
      <c r="D238" s="167"/>
      <c r="E238" s="38" t="s">
        <v>18</v>
      </c>
      <c r="F238" s="39"/>
      <c r="G238" s="40"/>
      <c r="H238" s="41"/>
      <c r="I238" s="39"/>
      <c r="J238" s="39"/>
      <c r="K238" s="39"/>
      <c r="L238" s="39"/>
      <c r="M238" s="39"/>
      <c r="N238" s="39"/>
      <c r="O238" s="39">
        <v>20000</v>
      </c>
      <c r="P238" s="39">
        <v>20000</v>
      </c>
      <c r="Q238" s="39">
        <v>20000</v>
      </c>
      <c r="R238" s="39">
        <v>20000</v>
      </c>
      <c r="S238" s="42">
        <v>20000</v>
      </c>
    </row>
    <row r="239" spans="1:19" ht="15" customHeight="1" thickTop="1" x14ac:dyDescent="0.25">
      <c r="A239" s="160"/>
      <c r="B239" s="160"/>
      <c r="C239" s="164"/>
      <c r="D239" s="167"/>
      <c r="E239" s="30" t="s">
        <v>19</v>
      </c>
      <c r="F239" s="84"/>
      <c r="G239" s="85"/>
      <c r="H239" s="106"/>
      <c r="I239" s="84">
        <v>300000</v>
      </c>
      <c r="J239" s="84">
        <v>200000</v>
      </c>
      <c r="K239" s="84"/>
      <c r="L239" s="84"/>
      <c r="M239" s="84"/>
      <c r="N239" s="84"/>
      <c r="O239" s="84"/>
      <c r="P239" s="84"/>
      <c r="Q239" s="84"/>
      <c r="R239" s="84"/>
      <c r="S239" s="87"/>
    </row>
    <row r="240" spans="1:19" ht="15" customHeight="1" x14ac:dyDescent="0.25">
      <c r="A240" s="160"/>
      <c r="B240" s="160"/>
      <c r="C240" s="164"/>
      <c r="D240" s="167"/>
      <c r="E240" s="30" t="s">
        <v>20</v>
      </c>
      <c r="F240" s="49"/>
      <c r="G240" s="50"/>
      <c r="H240" s="51"/>
      <c r="I240" s="55" t="s">
        <v>78</v>
      </c>
      <c r="J240" s="49">
        <v>43902</v>
      </c>
      <c r="K240" s="49"/>
      <c r="L240" s="49"/>
      <c r="M240" s="49"/>
      <c r="N240" s="49"/>
      <c r="O240" s="49"/>
      <c r="P240" s="49"/>
      <c r="Q240" s="49"/>
      <c r="R240" s="49"/>
      <c r="S240" s="53"/>
    </row>
    <row r="241" spans="1:19" x14ac:dyDescent="0.25">
      <c r="A241" s="160"/>
      <c r="B241" s="160"/>
      <c r="C241" s="164"/>
      <c r="D241" s="167"/>
      <c r="E241" s="30" t="s">
        <v>21</v>
      </c>
      <c r="F241" s="134"/>
      <c r="G241" s="56"/>
      <c r="H241" s="57"/>
      <c r="I241" s="55" t="s">
        <v>79</v>
      </c>
      <c r="J241" s="58">
        <v>498139834</v>
      </c>
      <c r="K241" s="58"/>
      <c r="L241" s="58"/>
      <c r="M241" s="58"/>
      <c r="N241" s="58"/>
      <c r="O241" s="55"/>
      <c r="P241" s="55"/>
      <c r="Q241" s="55"/>
      <c r="R241" s="55"/>
      <c r="S241" s="59"/>
    </row>
    <row r="242" spans="1:19" x14ac:dyDescent="0.25">
      <c r="A242" s="160"/>
      <c r="B242" s="160"/>
      <c r="C242" s="164"/>
      <c r="D242" s="167"/>
      <c r="E242" s="60" t="s">
        <v>23</v>
      </c>
      <c r="F242" s="65"/>
      <c r="G242" s="62"/>
      <c r="H242" s="109"/>
      <c r="I242" s="65" t="s">
        <v>64</v>
      </c>
      <c r="J242" s="65" t="s">
        <v>64</v>
      </c>
      <c r="K242" s="65"/>
      <c r="L242" s="64"/>
      <c r="M242" s="65"/>
      <c r="N242" s="65"/>
      <c r="O242" s="65"/>
      <c r="P242" s="65"/>
      <c r="Q242" s="65"/>
      <c r="R242" s="65"/>
      <c r="S242" s="89"/>
    </row>
    <row r="243" spans="1:19" x14ac:dyDescent="0.25">
      <c r="A243" s="160"/>
      <c r="B243" s="160"/>
      <c r="C243" s="164"/>
      <c r="D243" s="167"/>
      <c r="E243" s="60" t="s">
        <v>25</v>
      </c>
      <c r="F243" s="67"/>
      <c r="G243" s="68"/>
      <c r="H243" s="69"/>
      <c r="I243" s="67"/>
      <c r="J243" s="67"/>
      <c r="K243" s="67"/>
      <c r="L243" s="73"/>
      <c r="M243" s="67"/>
      <c r="N243" s="67"/>
      <c r="O243" s="67"/>
      <c r="P243" s="67"/>
      <c r="Q243" s="67"/>
      <c r="R243" s="67"/>
      <c r="S243" s="93"/>
    </row>
    <row r="244" spans="1:19" x14ac:dyDescent="0.25">
      <c r="A244" s="160"/>
      <c r="B244" s="160"/>
      <c r="C244" s="164"/>
      <c r="D244" s="167"/>
      <c r="E244" s="60" t="s">
        <v>8</v>
      </c>
      <c r="F244" s="135">
        <v>-16624.2</v>
      </c>
      <c r="G244" s="94">
        <v>-18784.2</v>
      </c>
      <c r="H244" s="72">
        <v>-20944.2</v>
      </c>
      <c r="I244" s="71">
        <v>-23104.379999999997</v>
      </c>
      <c r="J244" s="71">
        <v>-16264.38</v>
      </c>
      <c r="K244" s="71">
        <v>-12424.38</v>
      </c>
      <c r="L244" s="71">
        <v>-14584.38</v>
      </c>
      <c r="M244" s="71">
        <v>-16744.38</v>
      </c>
      <c r="N244" s="71">
        <v>-18904.38</v>
      </c>
      <c r="O244" s="71">
        <v>-21064.38</v>
      </c>
      <c r="P244" s="71">
        <v>-23824.379999999997</v>
      </c>
      <c r="Q244" s="71">
        <v>-26584.379999999997</v>
      </c>
      <c r="R244" s="71">
        <v>-29344.379999999997</v>
      </c>
      <c r="S244" s="71">
        <v>-32104.379999999997</v>
      </c>
    </row>
    <row r="245" spans="1:19" x14ac:dyDescent="0.25">
      <c r="A245" s="160"/>
      <c r="B245" s="160"/>
      <c r="C245" s="164"/>
      <c r="D245" s="167"/>
      <c r="E245" s="60" t="s">
        <v>26</v>
      </c>
      <c r="F245" s="73"/>
      <c r="G245" s="96"/>
      <c r="H245" s="75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4"/>
    </row>
    <row r="246" spans="1:19" ht="15.75" thickBot="1" x14ac:dyDescent="0.3">
      <c r="A246" s="161"/>
      <c r="B246" s="162"/>
      <c r="C246" s="165"/>
      <c r="D246" s="168"/>
      <c r="E246" s="76" t="s">
        <v>27</v>
      </c>
      <c r="F246" s="77">
        <v>-626140</v>
      </c>
      <c r="G246" s="97">
        <v>-698140</v>
      </c>
      <c r="H246" s="78">
        <v>-770146</v>
      </c>
      <c r="I246" s="77">
        <v>-542146</v>
      </c>
      <c r="J246" s="77">
        <v>-414146</v>
      </c>
      <c r="K246" s="77">
        <v>-486146</v>
      </c>
      <c r="L246" s="77">
        <v>-558146</v>
      </c>
      <c r="M246" s="77">
        <v>-630146</v>
      </c>
      <c r="N246" s="77">
        <v>-702146</v>
      </c>
      <c r="O246" s="77">
        <v>-794146</v>
      </c>
      <c r="P246" s="77">
        <v>-886146</v>
      </c>
      <c r="Q246" s="77">
        <v>-978146</v>
      </c>
      <c r="R246" s="77">
        <v>-1070146</v>
      </c>
      <c r="S246" s="77">
        <v>-1162146</v>
      </c>
    </row>
    <row r="247" spans="1:19" ht="15" customHeight="1" x14ac:dyDescent="0.25">
      <c r="A247" s="159">
        <v>21</v>
      </c>
      <c r="B247" s="159" t="s">
        <v>116</v>
      </c>
      <c r="C247" s="163" t="s">
        <v>137</v>
      </c>
      <c r="D247" s="166">
        <v>6.29488557171584E-2</v>
      </c>
      <c r="E247" s="25" t="s">
        <v>15</v>
      </c>
      <c r="F247" s="79">
        <v>107039.50582834163</v>
      </c>
      <c r="G247" s="80">
        <v>112313.86455117089</v>
      </c>
      <c r="H247" s="81">
        <v>96727.727875602475</v>
      </c>
      <c r="I247" s="79">
        <v>102805.43989509412</v>
      </c>
      <c r="J247" s="79">
        <v>79821.862145038263</v>
      </c>
      <c r="K247" s="79">
        <v>98071.301957143936</v>
      </c>
      <c r="L247" s="79">
        <v>93615.278358637734</v>
      </c>
      <c r="M247" s="82">
        <v>125854.59776303613</v>
      </c>
      <c r="N247" s="79">
        <v>108600.73187341072</v>
      </c>
      <c r="O247" s="79">
        <v>96212.39706827396</v>
      </c>
      <c r="P247" s="79">
        <v>92273.825653533931</v>
      </c>
      <c r="Q247" s="79">
        <v>89069.23789645599</v>
      </c>
      <c r="R247" s="79">
        <v>86011.1445842104</v>
      </c>
      <c r="S247" s="83">
        <v>113892.74500569857</v>
      </c>
    </row>
    <row r="248" spans="1:19" ht="15" customHeight="1" x14ac:dyDescent="0.25">
      <c r="A248" s="160"/>
      <c r="B248" s="160"/>
      <c r="C248" s="164"/>
      <c r="D248" s="167"/>
      <c r="E248" s="30" t="s">
        <v>16</v>
      </c>
      <c r="F248" s="31">
        <v>95000</v>
      </c>
      <c r="G248" s="32">
        <v>95000</v>
      </c>
      <c r="H248" s="36">
        <v>95000</v>
      </c>
      <c r="I248" s="31">
        <v>95000</v>
      </c>
      <c r="J248" s="31">
        <v>95000</v>
      </c>
      <c r="K248" s="31">
        <v>95000</v>
      </c>
      <c r="L248" s="31">
        <v>95000</v>
      </c>
      <c r="M248" s="31">
        <v>95000</v>
      </c>
      <c r="N248" s="31">
        <v>95000</v>
      </c>
      <c r="O248" s="31">
        <v>95000</v>
      </c>
      <c r="P248" s="31">
        <v>95000</v>
      </c>
      <c r="Q248" s="31">
        <v>95000</v>
      </c>
      <c r="R248" s="31">
        <v>95000</v>
      </c>
      <c r="S248" s="37">
        <v>95000</v>
      </c>
    </row>
    <row r="249" spans="1:19" ht="15" customHeight="1" x14ac:dyDescent="0.25">
      <c r="A249" s="160"/>
      <c r="B249" s="160"/>
      <c r="C249" s="164"/>
      <c r="D249" s="167"/>
      <c r="E249" s="30" t="s">
        <v>17</v>
      </c>
      <c r="F249" s="31"/>
      <c r="G249" s="32"/>
      <c r="H249" s="36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7"/>
    </row>
    <row r="250" spans="1:19" ht="15" customHeight="1" thickBot="1" x14ac:dyDescent="0.3">
      <c r="A250" s="160"/>
      <c r="B250" s="160"/>
      <c r="C250" s="164"/>
      <c r="D250" s="167"/>
      <c r="E250" s="38" t="s">
        <v>18</v>
      </c>
      <c r="F250" s="39"/>
      <c r="G250" s="40"/>
      <c r="H250" s="41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42"/>
    </row>
    <row r="251" spans="1:19" ht="15" customHeight="1" thickTop="1" x14ac:dyDescent="0.25">
      <c r="A251" s="160"/>
      <c r="B251" s="160"/>
      <c r="C251" s="164"/>
      <c r="D251" s="167"/>
      <c r="E251" s="30" t="s">
        <v>19</v>
      </c>
      <c r="F251" s="84">
        <v>190000</v>
      </c>
      <c r="G251" s="85">
        <v>95000</v>
      </c>
      <c r="H251" s="86">
        <v>95000</v>
      </c>
      <c r="I251" s="84">
        <v>95000</v>
      </c>
      <c r="J251" s="84">
        <v>95000</v>
      </c>
      <c r="K251" s="84">
        <v>95000</v>
      </c>
      <c r="L251" s="84">
        <v>95000</v>
      </c>
      <c r="M251" s="84">
        <v>95000</v>
      </c>
      <c r="N251" s="84">
        <v>95000</v>
      </c>
      <c r="O251" s="84">
        <v>95000</v>
      </c>
      <c r="P251" s="84">
        <v>815594</v>
      </c>
      <c r="Q251" s="84">
        <v>95000</v>
      </c>
      <c r="R251" s="84">
        <v>95000</v>
      </c>
      <c r="S251" s="87">
        <v>95000</v>
      </c>
    </row>
    <row r="252" spans="1:19" ht="15" customHeight="1" x14ac:dyDescent="0.25">
      <c r="A252" s="160"/>
      <c r="B252" s="160"/>
      <c r="C252" s="164"/>
      <c r="D252" s="167"/>
      <c r="E252" s="30" t="s">
        <v>20</v>
      </c>
      <c r="F252" s="49">
        <v>43798</v>
      </c>
      <c r="G252" s="50">
        <v>43829</v>
      </c>
      <c r="H252" s="51">
        <v>43858</v>
      </c>
      <c r="I252" s="52">
        <v>43914</v>
      </c>
      <c r="J252" s="49">
        <v>43924</v>
      </c>
      <c r="K252" s="49">
        <v>43956</v>
      </c>
      <c r="L252" s="49">
        <v>43987</v>
      </c>
      <c r="M252" s="49">
        <v>44022</v>
      </c>
      <c r="N252" s="49">
        <v>44053</v>
      </c>
      <c r="O252" s="49">
        <v>44078</v>
      </c>
      <c r="P252" s="49">
        <v>44102</v>
      </c>
      <c r="Q252" s="49">
        <v>44151</v>
      </c>
      <c r="R252" s="49">
        <v>44176</v>
      </c>
      <c r="S252" s="53">
        <v>44193</v>
      </c>
    </row>
    <row r="253" spans="1:19" ht="60" x14ac:dyDescent="0.25">
      <c r="A253" s="160"/>
      <c r="B253" s="160"/>
      <c r="C253" s="164"/>
      <c r="D253" s="167"/>
      <c r="E253" s="30" t="s">
        <v>21</v>
      </c>
      <c r="F253" s="58">
        <v>1541503696</v>
      </c>
      <c r="G253" s="56">
        <v>1608404094</v>
      </c>
      <c r="H253" s="57"/>
      <c r="I253" s="58">
        <v>1782186063</v>
      </c>
      <c r="J253" s="58">
        <v>1805077499</v>
      </c>
      <c r="K253" s="58">
        <v>1868071198</v>
      </c>
      <c r="L253" s="58">
        <v>1932523866</v>
      </c>
      <c r="M253" s="58"/>
      <c r="N253" s="58"/>
      <c r="O253" s="58"/>
      <c r="P253" s="55" t="s">
        <v>80</v>
      </c>
      <c r="Q253" s="58">
        <v>134141300</v>
      </c>
      <c r="R253" s="58">
        <v>193071325</v>
      </c>
      <c r="S253" s="59">
        <v>229042898</v>
      </c>
    </row>
    <row r="254" spans="1:19" x14ac:dyDescent="0.25">
      <c r="A254" s="160"/>
      <c r="B254" s="160"/>
      <c r="C254" s="164"/>
      <c r="D254" s="167"/>
      <c r="E254" s="60" t="s">
        <v>23</v>
      </c>
      <c r="F254" s="64"/>
      <c r="G254" s="62"/>
      <c r="H254" s="63"/>
      <c r="I254" s="65"/>
      <c r="J254" s="65"/>
      <c r="K254" s="65"/>
      <c r="L254" s="64"/>
      <c r="M254" s="64" t="s">
        <v>81</v>
      </c>
      <c r="N254" s="64" t="s">
        <v>81</v>
      </c>
      <c r="O254" s="64" t="s">
        <v>81</v>
      </c>
      <c r="P254" s="64" t="s">
        <v>81</v>
      </c>
      <c r="Q254" s="64" t="s">
        <v>81</v>
      </c>
      <c r="R254" s="64" t="s">
        <v>81</v>
      </c>
      <c r="S254" s="64" t="s">
        <v>81</v>
      </c>
    </row>
    <row r="255" spans="1:19" x14ac:dyDescent="0.25">
      <c r="A255" s="160"/>
      <c r="B255" s="160"/>
      <c r="C255" s="164"/>
      <c r="D255" s="167"/>
      <c r="E255" s="60" t="s">
        <v>25</v>
      </c>
      <c r="F255" s="67"/>
      <c r="G255" s="68"/>
      <c r="H255" s="69"/>
      <c r="I255" s="90"/>
      <c r="J255" s="90"/>
      <c r="K255" s="90"/>
      <c r="L255" s="90"/>
      <c r="M255" s="90"/>
      <c r="N255" s="90">
        <v>917509792</v>
      </c>
      <c r="O255" s="90">
        <v>917509792</v>
      </c>
      <c r="P255" s="90">
        <v>917509792</v>
      </c>
      <c r="Q255" s="90">
        <v>917509792</v>
      </c>
      <c r="R255" s="90">
        <v>917509792</v>
      </c>
      <c r="S255" s="90">
        <v>917509792</v>
      </c>
    </row>
    <row r="256" spans="1:19" x14ac:dyDescent="0.25">
      <c r="A256" s="160"/>
      <c r="B256" s="160"/>
      <c r="C256" s="164"/>
      <c r="D256" s="167"/>
      <c r="E256" s="60" t="s">
        <v>8</v>
      </c>
      <c r="F256" s="71">
        <v>-24467.82</v>
      </c>
      <c r="G256" s="94">
        <v>-21617.82</v>
      </c>
      <c r="H256" s="72">
        <v>-21617.82</v>
      </c>
      <c r="I256" s="71">
        <v>-21617.82</v>
      </c>
      <c r="J256" s="71">
        <v>-21617.82</v>
      </c>
      <c r="K256" s="71">
        <v>-21617.82</v>
      </c>
      <c r="L256" s="71">
        <v>-21617.82</v>
      </c>
      <c r="M256" s="71">
        <v>-21617.82</v>
      </c>
      <c r="N256" s="71">
        <v>-21617.82</v>
      </c>
      <c r="O256" s="71">
        <v>-21617.82</v>
      </c>
      <c r="P256" s="71">
        <v>0</v>
      </c>
      <c r="Q256" s="71">
        <v>0</v>
      </c>
      <c r="R256" s="71">
        <v>0</v>
      </c>
      <c r="S256" s="71">
        <v>0</v>
      </c>
    </row>
    <row r="257" spans="1:19" x14ac:dyDescent="0.25">
      <c r="A257" s="160"/>
      <c r="B257" s="160"/>
      <c r="C257" s="164"/>
      <c r="D257" s="167"/>
      <c r="E257" s="60" t="s">
        <v>26</v>
      </c>
      <c r="F257" s="73"/>
      <c r="G257" s="96"/>
      <c r="H257" s="75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</row>
    <row r="258" spans="1:19" ht="15.75" thickBot="1" x14ac:dyDescent="0.3">
      <c r="A258" s="161"/>
      <c r="B258" s="162"/>
      <c r="C258" s="165"/>
      <c r="D258" s="168"/>
      <c r="E258" s="76" t="s">
        <v>27</v>
      </c>
      <c r="F258" s="77">
        <v>-720594</v>
      </c>
      <c r="G258" s="97">
        <v>-720594</v>
      </c>
      <c r="H258" s="78">
        <v>-720594</v>
      </c>
      <c r="I258" s="77">
        <v>-720594</v>
      </c>
      <c r="J258" s="77">
        <v>-720594</v>
      </c>
      <c r="K258" s="77">
        <v>-720594</v>
      </c>
      <c r="L258" s="77">
        <v>-720594</v>
      </c>
      <c r="M258" s="77">
        <v>-720594</v>
      </c>
      <c r="N258" s="77">
        <v>-720594</v>
      </c>
      <c r="O258" s="77">
        <v>-720594</v>
      </c>
      <c r="P258" s="77">
        <v>0</v>
      </c>
      <c r="Q258" s="77">
        <v>0</v>
      </c>
      <c r="R258" s="77">
        <v>0</v>
      </c>
      <c r="S258" s="77">
        <v>0</v>
      </c>
    </row>
    <row r="259" spans="1:19" x14ac:dyDescent="0.25">
      <c r="A259" s="136"/>
      <c r="B259" s="136"/>
      <c r="C259" s="136"/>
      <c r="D259" s="136"/>
    </row>
    <row r="260" spans="1:19" x14ac:dyDescent="0.25">
      <c r="A260" s="136"/>
      <c r="B260" s="136"/>
      <c r="C260" s="136"/>
      <c r="D260" s="136"/>
      <c r="F260" s="5"/>
      <c r="G260" s="5"/>
      <c r="H260" s="5"/>
      <c r="I260" s="5"/>
      <c r="J260" s="5"/>
      <c r="M260" s="138"/>
      <c r="N260" s="138"/>
      <c r="P260" s="5"/>
    </row>
    <row r="261" spans="1:19" x14ac:dyDescent="0.25">
      <c r="N261" s="5"/>
      <c r="P261" s="5"/>
      <c r="Q261" s="5"/>
      <c r="R261" s="5"/>
    </row>
    <row r="263" spans="1:19" x14ac:dyDescent="0.25">
      <c r="N263" s="5"/>
      <c r="P263" s="5"/>
      <c r="Q263" s="5"/>
    </row>
  </sheetData>
  <autoFilter ref="A6:S259"/>
  <mergeCells count="89">
    <mergeCell ref="A7:A18"/>
    <mergeCell ref="B7:B18"/>
    <mergeCell ref="C7:C18"/>
    <mergeCell ref="D7:D18"/>
    <mergeCell ref="A1:D2"/>
    <mergeCell ref="A3:B3"/>
    <mergeCell ref="A4:B4"/>
    <mergeCell ref="D4:D5"/>
    <mergeCell ref="A5:B5"/>
    <mergeCell ref="A19:A30"/>
    <mergeCell ref="B19:B30"/>
    <mergeCell ref="C19:C30"/>
    <mergeCell ref="D19:D30"/>
    <mergeCell ref="A31:A42"/>
    <mergeCell ref="B31:B42"/>
    <mergeCell ref="C31:C42"/>
    <mergeCell ref="D31:D42"/>
    <mergeCell ref="A43:A54"/>
    <mergeCell ref="B43:B54"/>
    <mergeCell ref="C43:C54"/>
    <mergeCell ref="D43:D54"/>
    <mergeCell ref="A55:A66"/>
    <mergeCell ref="B55:B66"/>
    <mergeCell ref="C55:C66"/>
    <mergeCell ref="D55:D66"/>
    <mergeCell ref="A67:A78"/>
    <mergeCell ref="B67:B78"/>
    <mergeCell ref="C67:C78"/>
    <mergeCell ref="D67:D78"/>
    <mergeCell ref="A79:A90"/>
    <mergeCell ref="B79:B90"/>
    <mergeCell ref="C79:C90"/>
    <mergeCell ref="D79:D90"/>
    <mergeCell ref="A91:A102"/>
    <mergeCell ref="B91:B102"/>
    <mergeCell ref="C91:C102"/>
    <mergeCell ref="D91:D102"/>
    <mergeCell ref="A103:A114"/>
    <mergeCell ref="B103:B114"/>
    <mergeCell ref="C103:C114"/>
    <mergeCell ref="D103:D114"/>
    <mergeCell ref="A115:A126"/>
    <mergeCell ref="B115:B126"/>
    <mergeCell ref="C115:C126"/>
    <mergeCell ref="D115:D126"/>
    <mergeCell ref="A127:A138"/>
    <mergeCell ref="B127:B138"/>
    <mergeCell ref="C127:C138"/>
    <mergeCell ref="D127:D138"/>
    <mergeCell ref="A139:A150"/>
    <mergeCell ref="B139:B150"/>
    <mergeCell ref="C139:C150"/>
    <mergeCell ref="D139:D150"/>
    <mergeCell ref="A151:A162"/>
    <mergeCell ref="B151:B162"/>
    <mergeCell ref="C151:C162"/>
    <mergeCell ref="D151:D162"/>
    <mergeCell ref="A163:A174"/>
    <mergeCell ref="B163:B174"/>
    <mergeCell ref="C163:C174"/>
    <mergeCell ref="D163:D174"/>
    <mergeCell ref="A175:A186"/>
    <mergeCell ref="B175:B186"/>
    <mergeCell ref="C175:C186"/>
    <mergeCell ref="D175:D186"/>
    <mergeCell ref="A187:A198"/>
    <mergeCell ref="B187:B198"/>
    <mergeCell ref="C187:C198"/>
    <mergeCell ref="D187:D198"/>
    <mergeCell ref="A199:A210"/>
    <mergeCell ref="B199:B210"/>
    <mergeCell ref="C199:C210"/>
    <mergeCell ref="D199:D210"/>
    <mergeCell ref="A211:A222"/>
    <mergeCell ref="B211:B222"/>
    <mergeCell ref="C211:C222"/>
    <mergeCell ref="D211:D222"/>
    <mergeCell ref="A223:A234"/>
    <mergeCell ref="B223:B234"/>
    <mergeCell ref="C223:C234"/>
    <mergeCell ref="D223:D234"/>
    <mergeCell ref="A235:A246"/>
    <mergeCell ref="B235:B246"/>
    <mergeCell ref="C235:C246"/>
    <mergeCell ref="D235:D246"/>
    <mergeCell ref="A247:A258"/>
    <mergeCell ref="B247:B258"/>
    <mergeCell ref="C247:C258"/>
    <mergeCell ref="D247:D258"/>
  </mergeCells>
  <conditionalFormatting sqref="F144:L145 K146:L146 K147:M147 F97:Q97 S97 F256:S258 F59:N59 P255:R255 F251:O255 F62:S96 N60 N61:S61 F98:S143 F60:M61 O59:S60 Q251:S253 Q254:R254 P251:P254 F146:J147 N144:S147 M144:M146 S254:S255 F148:S250 F7:S58">
    <cfRule type="cellIs" dxfId="11" priority="6" operator="lessThan">
      <formula>0</formula>
    </cfRule>
  </conditionalFormatting>
  <conditionalFormatting sqref="F144:L145 F179:S183 F71:S75 K147:M147 K146:L146 F131:S135 F95:S96 F98:S99 F97:Q97 S97 F239:S243 F59:N59 F143:S143 P255:R255 F251:O255 F227:S231 F11:S15 F35:S39 F191:S195 F23:S27 N60 N61:S61 F62:S63 F107:S111 F155:S159 R204:S207 F60:M61 F203:N205 O203:S203 Q251:S253 F47:S51 F167:S171 O59:S60 Q254:R254 P251:P254 F83:S87 F146:J147 N144:S147 O204:Q205 M144:M146 F215:S219 F119:S123 F206:Q207 S254:S255">
    <cfRule type="cellIs" dxfId="10" priority="5" operator="greaterThan">
      <formula>0</formula>
    </cfRule>
  </conditionalFormatting>
  <conditionalFormatting sqref="F3:S3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4:S4">
    <cfRule type="cellIs" dxfId="7" priority="2" operator="lessThanOrEqual">
      <formula>$S$1</formula>
    </cfRule>
  </conditionalFormatting>
  <conditionalFormatting sqref="F5:S5">
    <cfRule type="cellIs" dxfId="6" priority="7" operator="greaterThanOrEqual">
      <formula>$N$1</formula>
    </cfRule>
  </conditionalFormatting>
  <conditionalFormatting sqref="F4:G4">
    <cfRule type="cellIs" dxfId="5" priority="1" operator="lessThanOrEqual">
      <formula>$T$1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8"/>
  <sheetViews>
    <sheetView tabSelected="1" zoomScale="70" zoomScaleNormal="70" workbookViewId="0">
      <selection activeCell="T28" sqref="T28"/>
    </sheetView>
  </sheetViews>
  <sheetFormatPr baseColWidth="10" defaultRowHeight="15" x14ac:dyDescent="0.25"/>
  <cols>
    <col min="1" max="1" width="3.85546875" style="4" customWidth="1"/>
    <col min="2" max="2" width="8.5703125" style="54" customWidth="1"/>
    <col min="3" max="3" width="0.7109375" style="4" customWidth="1"/>
    <col min="4" max="4" width="13.5703125" style="4" bestFit="1" customWidth="1"/>
    <col min="5" max="5" width="13" style="4" bestFit="1" customWidth="1"/>
    <col min="6" max="13" width="11.42578125" style="4" bestFit="1" customWidth="1"/>
    <col min="14" max="14" width="14.5703125" style="4" bestFit="1" customWidth="1"/>
    <col min="15" max="15" width="11" style="4" bestFit="1" customWidth="1"/>
    <col min="16" max="16" width="13.5703125" style="4" bestFit="1" customWidth="1"/>
    <col min="17" max="17" width="13" style="4" bestFit="1" customWidth="1"/>
    <col min="18" max="30" width="11.42578125" style="4"/>
    <col min="31" max="31" width="23.42578125" style="4" bestFit="1" customWidth="1"/>
    <col min="32" max="32" width="29.7109375" style="4" bestFit="1" customWidth="1"/>
    <col min="33" max="33" width="10.5703125" style="4" bestFit="1" customWidth="1"/>
    <col min="34" max="34" width="9.5703125" style="4" bestFit="1" customWidth="1"/>
    <col min="35" max="35" width="10.5703125" style="4" bestFit="1" customWidth="1"/>
    <col min="36" max="36" width="16" style="4" bestFit="1" customWidth="1"/>
    <col min="37" max="37" width="19.5703125" style="4" bestFit="1" customWidth="1"/>
    <col min="38" max="38" width="20.140625" style="4" bestFit="1" customWidth="1"/>
    <col min="39" max="39" width="19.5703125" style="4" bestFit="1" customWidth="1"/>
    <col min="40" max="40" width="13.140625" style="4" bestFit="1" customWidth="1"/>
    <col min="41" max="41" width="17.7109375" style="4" bestFit="1" customWidth="1"/>
    <col min="42" max="42" width="16.7109375" style="4" bestFit="1" customWidth="1"/>
    <col min="43" max="43" width="18.140625" style="4" bestFit="1" customWidth="1"/>
    <col min="44" max="44" width="13.140625" style="4" bestFit="1" customWidth="1"/>
    <col min="45" max="47" width="18.140625" style="4" bestFit="1" customWidth="1"/>
    <col min="48" max="48" width="16.28515625" style="4" bestFit="1" customWidth="1"/>
    <col min="49" max="49" width="21.42578125" style="4" bestFit="1" customWidth="1"/>
    <col min="50" max="50" width="20.5703125" style="4" bestFit="1" customWidth="1"/>
    <col min="51" max="51" width="21.42578125" style="4" bestFit="1" customWidth="1"/>
    <col min="52" max="52" width="16.7109375" style="4" bestFit="1" customWidth="1"/>
    <col min="53" max="53" width="21.42578125" style="4" bestFit="1" customWidth="1"/>
    <col min="54" max="54" width="20.5703125" style="4" bestFit="1" customWidth="1"/>
    <col min="55" max="56" width="21.42578125" style="4" bestFit="1" customWidth="1"/>
    <col min="57" max="57" width="16.7109375" style="4" bestFit="1" customWidth="1"/>
    <col min="58" max="58" width="20.5703125" style="4" bestFit="1" customWidth="1"/>
    <col min="59" max="61" width="21.42578125" style="4" bestFit="1" customWidth="1"/>
    <col min="62" max="62" width="16.7109375" style="4" bestFit="1" customWidth="1"/>
    <col min="63" max="16384" width="11.42578125" style="4"/>
  </cols>
  <sheetData>
    <row r="1" spans="2:17" ht="15.75" thickBot="1" x14ac:dyDescent="0.3"/>
    <row r="2" spans="2:17" s="141" customFormat="1" ht="23.25" customHeight="1" thickBot="1" x14ac:dyDescent="0.3">
      <c r="B2" s="139"/>
      <c r="C2" s="140"/>
      <c r="D2" s="140"/>
      <c r="E2" s="140"/>
      <c r="F2" s="183" t="s">
        <v>138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2:17" x14ac:dyDescent="0.25">
      <c r="B3" s="142" t="s">
        <v>82</v>
      </c>
      <c r="D3" s="143" t="s">
        <v>83</v>
      </c>
      <c r="E3" s="144" t="s">
        <v>84</v>
      </c>
      <c r="F3" s="145" t="s">
        <v>85</v>
      </c>
      <c r="G3" s="143" t="s">
        <v>86</v>
      </c>
      <c r="H3" s="143" t="s">
        <v>87</v>
      </c>
      <c r="I3" s="143" t="s">
        <v>88</v>
      </c>
      <c r="J3" s="143" t="s">
        <v>89</v>
      </c>
      <c r="K3" s="143" t="s">
        <v>90</v>
      </c>
      <c r="L3" s="143" t="s">
        <v>91</v>
      </c>
      <c r="M3" s="143" t="s">
        <v>92</v>
      </c>
      <c r="N3" s="143" t="s">
        <v>93</v>
      </c>
      <c r="O3" s="143" t="s">
        <v>94</v>
      </c>
      <c r="P3" s="143" t="s">
        <v>83</v>
      </c>
      <c r="Q3" s="144" t="s">
        <v>84</v>
      </c>
    </row>
    <row r="4" spans="2:17" x14ac:dyDescent="0.25">
      <c r="B4" s="146" t="s">
        <v>95</v>
      </c>
      <c r="C4" s="147"/>
      <c r="D4" s="148">
        <v>3</v>
      </c>
      <c r="E4" s="149" t="s">
        <v>97</v>
      </c>
      <c r="F4" s="150" t="s">
        <v>97</v>
      </c>
      <c r="G4" s="148">
        <v>1</v>
      </c>
      <c r="H4" s="148">
        <v>1</v>
      </c>
      <c r="I4" s="148">
        <v>1</v>
      </c>
      <c r="J4" s="148">
        <v>1</v>
      </c>
      <c r="K4" s="148">
        <v>1</v>
      </c>
      <c r="L4" s="148">
        <v>1</v>
      </c>
      <c r="M4" s="148">
        <v>1</v>
      </c>
      <c r="N4" s="148">
        <v>1</v>
      </c>
      <c r="O4" s="148">
        <v>1</v>
      </c>
      <c r="P4" s="148">
        <v>1</v>
      </c>
      <c r="Q4" s="148">
        <v>1</v>
      </c>
    </row>
    <row r="5" spans="2:17" ht="5.25" customHeight="1" x14ac:dyDescent="0.25">
      <c r="B5" s="151"/>
      <c r="C5" s="137"/>
      <c r="D5" s="152"/>
      <c r="E5" s="153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 spans="2:17" x14ac:dyDescent="0.25">
      <c r="B6" s="146" t="s">
        <v>96</v>
      </c>
      <c r="C6" s="147"/>
      <c r="D6" s="148" t="s">
        <v>97</v>
      </c>
      <c r="E6" s="149" t="s">
        <v>97</v>
      </c>
      <c r="F6" s="150" t="s">
        <v>97</v>
      </c>
      <c r="G6" s="148" t="s">
        <v>97</v>
      </c>
      <c r="H6" s="148">
        <v>1</v>
      </c>
      <c r="I6" s="148">
        <v>2</v>
      </c>
      <c r="J6" s="148">
        <v>3</v>
      </c>
      <c r="K6" s="148" t="s">
        <v>97</v>
      </c>
      <c r="L6" s="148" t="s">
        <v>97</v>
      </c>
      <c r="M6" s="148" t="s">
        <v>97</v>
      </c>
      <c r="N6" s="148">
        <v>1</v>
      </c>
      <c r="O6" s="148">
        <v>1</v>
      </c>
      <c r="P6" s="148">
        <v>2</v>
      </c>
      <c r="Q6" s="148">
        <v>3</v>
      </c>
    </row>
    <row r="7" spans="2:17" ht="5.25" customHeight="1" x14ac:dyDescent="0.25">
      <c r="B7" s="151"/>
      <c r="C7" s="137"/>
      <c r="D7" s="152"/>
      <c r="E7" s="153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17" x14ac:dyDescent="0.25">
      <c r="B8" s="146" t="s">
        <v>98</v>
      </c>
      <c r="C8" s="147"/>
      <c r="D8" s="148" t="s">
        <v>97</v>
      </c>
      <c r="E8" s="149" t="s">
        <v>97</v>
      </c>
      <c r="F8" s="150" t="s">
        <v>97</v>
      </c>
      <c r="G8" s="148" t="s">
        <v>97</v>
      </c>
      <c r="H8" s="148">
        <v>1</v>
      </c>
      <c r="I8" s="148">
        <v>2</v>
      </c>
      <c r="J8" s="148">
        <v>3</v>
      </c>
      <c r="K8" s="148">
        <v>1</v>
      </c>
      <c r="L8" s="148">
        <v>1</v>
      </c>
      <c r="M8" s="148">
        <v>1</v>
      </c>
      <c r="N8" s="148">
        <v>1</v>
      </c>
      <c r="O8" s="148">
        <v>1</v>
      </c>
      <c r="P8" s="148">
        <v>1</v>
      </c>
      <c r="Q8" s="148">
        <v>2</v>
      </c>
    </row>
    <row r="9" spans="2:17" ht="5.25" customHeight="1" x14ac:dyDescent="0.25">
      <c r="B9" s="151"/>
      <c r="C9" s="137"/>
      <c r="D9" s="152"/>
      <c r="E9" s="153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17" x14ac:dyDescent="0.25">
      <c r="B10" s="146" t="s">
        <v>99</v>
      </c>
      <c r="C10" s="147"/>
      <c r="D10" s="148">
        <v>3</v>
      </c>
      <c r="E10" s="149" t="s">
        <v>97</v>
      </c>
      <c r="F10" s="150">
        <v>1</v>
      </c>
      <c r="G10" s="148">
        <v>1</v>
      </c>
      <c r="H10" s="148">
        <v>2</v>
      </c>
      <c r="I10" s="148">
        <v>3</v>
      </c>
      <c r="J10" s="148">
        <v>1</v>
      </c>
      <c r="K10" s="148">
        <v>2</v>
      </c>
      <c r="L10" s="148">
        <v>3</v>
      </c>
      <c r="M10" s="148">
        <v>1</v>
      </c>
      <c r="N10" s="148">
        <v>1</v>
      </c>
      <c r="O10" s="148">
        <v>1</v>
      </c>
      <c r="P10" s="148">
        <v>2</v>
      </c>
      <c r="Q10" s="148">
        <v>3</v>
      </c>
    </row>
    <row r="11" spans="2:17" ht="5.25" customHeight="1" x14ac:dyDescent="0.25">
      <c r="B11" s="151"/>
      <c r="C11" s="137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17" x14ac:dyDescent="0.25">
      <c r="B12" s="146" t="s">
        <v>100</v>
      </c>
      <c r="C12" s="147"/>
      <c r="D12" s="148">
        <v>1</v>
      </c>
      <c r="E12" s="149">
        <v>1</v>
      </c>
      <c r="F12" s="150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  <c r="N12" s="148">
        <v>1</v>
      </c>
      <c r="O12" s="148">
        <v>1</v>
      </c>
      <c r="P12" s="148">
        <v>1</v>
      </c>
      <c r="Q12" s="148">
        <v>1</v>
      </c>
    </row>
    <row r="13" spans="2:17" ht="5.25" customHeight="1" x14ac:dyDescent="0.25">
      <c r="B13" s="151"/>
      <c r="C13" s="137"/>
      <c r="D13" s="152"/>
      <c r="E13" s="153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17" x14ac:dyDescent="0.25">
      <c r="B14" s="146" t="s">
        <v>101</v>
      </c>
      <c r="C14" s="147"/>
      <c r="D14" s="148" t="s">
        <v>97</v>
      </c>
      <c r="E14" s="149" t="s">
        <v>97</v>
      </c>
      <c r="F14" s="150" t="s">
        <v>97</v>
      </c>
      <c r="G14" s="148" t="s">
        <v>97</v>
      </c>
      <c r="H14" s="148" t="s">
        <v>97</v>
      </c>
      <c r="I14" s="148" t="s">
        <v>97</v>
      </c>
      <c r="J14" s="148" t="s">
        <v>97</v>
      </c>
      <c r="K14" s="148" t="s">
        <v>97</v>
      </c>
      <c r="L14" s="148" t="s">
        <v>97</v>
      </c>
      <c r="M14" s="148" t="s">
        <v>97</v>
      </c>
      <c r="N14" s="148" t="s">
        <v>97</v>
      </c>
      <c r="O14" s="148" t="s">
        <v>97</v>
      </c>
      <c r="P14" s="148" t="s">
        <v>97</v>
      </c>
      <c r="Q14" s="148" t="s">
        <v>97</v>
      </c>
    </row>
    <row r="15" spans="2:17" ht="5.25" customHeight="1" x14ac:dyDescent="0.25">
      <c r="B15" s="151"/>
      <c r="C15" s="137"/>
      <c r="D15" s="152"/>
      <c r="E15" s="153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17" x14ac:dyDescent="0.25">
      <c r="B16" s="146" t="s">
        <v>102</v>
      </c>
      <c r="C16" s="147"/>
      <c r="D16" s="148">
        <v>3</v>
      </c>
      <c r="E16" s="149" t="s">
        <v>97</v>
      </c>
      <c r="F16" s="150" t="s">
        <v>97</v>
      </c>
      <c r="G16" s="148" t="s">
        <v>97</v>
      </c>
      <c r="H16" s="148">
        <v>1</v>
      </c>
      <c r="I16" s="148">
        <v>2</v>
      </c>
      <c r="J16" s="148">
        <v>3</v>
      </c>
      <c r="K16" s="148" t="s">
        <v>97</v>
      </c>
      <c r="L16" s="148" t="s">
        <v>97</v>
      </c>
      <c r="M16" s="148" t="s">
        <v>97</v>
      </c>
      <c r="N16" s="148">
        <v>1</v>
      </c>
      <c r="O16" s="148">
        <v>2</v>
      </c>
      <c r="P16" s="148">
        <v>3</v>
      </c>
      <c r="Q16" s="148" t="s">
        <v>97</v>
      </c>
    </row>
    <row r="17" spans="2:38" ht="5.25" customHeight="1" x14ac:dyDescent="0.25">
      <c r="B17" s="151"/>
      <c r="C17" s="137"/>
      <c r="D17" s="152"/>
      <c r="E17" s="153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38" x14ac:dyDescent="0.25">
      <c r="B18" s="146" t="s">
        <v>103</v>
      </c>
      <c r="C18" s="147"/>
      <c r="D18" s="148">
        <v>1</v>
      </c>
      <c r="E18" s="149">
        <v>2</v>
      </c>
      <c r="F18" s="150">
        <v>3</v>
      </c>
      <c r="G18" s="148" t="s">
        <v>97</v>
      </c>
      <c r="H18" s="148">
        <v>1</v>
      </c>
      <c r="I18" s="148">
        <v>2</v>
      </c>
      <c r="J18" s="148">
        <v>3</v>
      </c>
      <c r="K18" s="148">
        <v>1</v>
      </c>
      <c r="L18" s="148">
        <v>2</v>
      </c>
      <c r="M18" s="148">
        <v>3</v>
      </c>
      <c r="N18" s="148">
        <v>1</v>
      </c>
      <c r="O18" s="148">
        <v>2</v>
      </c>
      <c r="P18" s="148">
        <v>3</v>
      </c>
      <c r="Q18" s="148" t="s">
        <v>97</v>
      </c>
    </row>
    <row r="19" spans="2:38" ht="5.25" customHeight="1" x14ac:dyDescent="0.25">
      <c r="B19" s="151"/>
      <c r="C19" s="137"/>
      <c r="D19" s="152"/>
      <c r="E19" s="153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38" x14ac:dyDescent="0.25">
      <c r="B20" s="146" t="s">
        <v>104</v>
      </c>
      <c r="C20" s="147"/>
      <c r="D20" s="148">
        <v>1</v>
      </c>
      <c r="E20" s="149">
        <v>1</v>
      </c>
      <c r="F20" s="150">
        <v>1</v>
      </c>
      <c r="G20" s="148">
        <v>1</v>
      </c>
      <c r="H20" s="148">
        <v>1</v>
      </c>
      <c r="I20" s="148">
        <v>1</v>
      </c>
      <c r="J20" s="148">
        <v>1</v>
      </c>
      <c r="K20" s="148">
        <v>1</v>
      </c>
      <c r="L20" s="148">
        <v>1</v>
      </c>
      <c r="M20" s="148">
        <v>1</v>
      </c>
      <c r="N20" s="148">
        <v>1</v>
      </c>
      <c r="O20" s="148">
        <v>1</v>
      </c>
      <c r="P20" s="148">
        <v>1</v>
      </c>
      <c r="Q20" s="148">
        <v>1</v>
      </c>
    </row>
    <row r="21" spans="2:38" ht="5.25" customHeight="1" x14ac:dyDescent="0.25">
      <c r="B21" s="151"/>
      <c r="C21" s="137"/>
      <c r="D21" s="152"/>
      <c r="E21" s="153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38" x14ac:dyDescent="0.25">
      <c r="B22" s="146" t="s">
        <v>105</v>
      </c>
      <c r="C22" s="147"/>
      <c r="D22" s="148">
        <v>1</v>
      </c>
      <c r="E22" s="149">
        <v>1</v>
      </c>
      <c r="F22" s="150">
        <v>1</v>
      </c>
      <c r="G22" s="148">
        <v>1</v>
      </c>
      <c r="H22" s="148">
        <v>2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  <c r="N22" s="148">
        <v>1</v>
      </c>
      <c r="O22" s="148">
        <v>1</v>
      </c>
      <c r="P22" s="148">
        <v>1</v>
      </c>
      <c r="Q22" s="148">
        <v>1</v>
      </c>
    </row>
    <row r="23" spans="2:38" ht="5.25" customHeight="1" x14ac:dyDescent="0.25">
      <c r="B23" s="151"/>
      <c r="C23" s="137"/>
      <c r="D23" s="152"/>
      <c r="E23" s="153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38" x14ac:dyDescent="0.25">
      <c r="B24" s="146" t="s">
        <v>106</v>
      </c>
      <c r="C24" s="147"/>
      <c r="D24" s="148">
        <v>3</v>
      </c>
      <c r="E24" s="149">
        <v>1</v>
      </c>
      <c r="F24" s="150">
        <v>2</v>
      </c>
      <c r="G24" s="148">
        <v>1</v>
      </c>
      <c r="H24" s="148">
        <v>2</v>
      </c>
      <c r="I24" s="148">
        <v>3</v>
      </c>
      <c r="J24" s="148" t="s">
        <v>97</v>
      </c>
      <c r="K24" s="148" t="s">
        <v>97</v>
      </c>
      <c r="L24" s="148">
        <v>1</v>
      </c>
      <c r="M24" s="148">
        <v>1</v>
      </c>
      <c r="N24" s="148">
        <v>1</v>
      </c>
      <c r="O24" s="148">
        <v>2</v>
      </c>
      <c r="P24" s="148">
        <v>3</v>
      </c>
      <c r="Q24" s="148" t="s">
        <v>97</v>
      </c>
    </row>
    <row r="25" spans="2:38" ht="5.25" customHeight="1" x14ac:dyDescent="0.25">
      <c r="B25" s="151"/>
      <c r="C25" s="137"/>
      <c r="D25" s="152"/>
      <c r="E25" s="153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</row>
    <row r="26" spans="2:38" x14ac:dyDescent="0.25">
      <c r="B26" s="146" t="s">
        <v>107</v>
      </c>
      <c r="C26" s="147"/>
      <c r="D26" s="148">
        <v>1</v>
      </c>
      <c r="E26" s="149">
        <v>1</v>
      </c>
      <c r="F26" s="150">
        <v>1</v>
      </c>
      <c r="G26" s="148">
        <v>1</v>
      </c>
      <c r="H26" s="148">
        <v>1</v>
      </c>
      <c r="I26" s="148">
        <v>1</v>
      </c>
      <c r="J26" s="148">
        <v>1</v>
      </c>
      <c r="K26" s="148">
        <v>1</v>
      </c>
      <c r="L26" s="148">
        <v>1</v>
      </c>
      <c r="M26" s="148">
        <v>1</v>
      </c>
      <c r="N26" s="148">
        <v>1</v>
      </c>
      <c r="O26" s="148">
        <v>1</v>
      </c>
      <c r="P26" s="148">
        <v>1</v>
      </c>
      <c r="Q26" s="148">
        <v>1</v>
      </c>
    </row>
    <row r="27" spans="2:38" ht="5.25" customHeight="1" x14ac:dyDescent="0.25">
      <c r="B27" s="151"/>
      <c r="C27" s="137"/>
      <c r="D27" s="152"/>
      <c r="E27" s="153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AD27"/>
      <c r="AE27"/>
      <c r="AF27"/>
      <c r="AG27"/>
      <c r="AH27"/>
      <c r="AI27"/>
      <c r="AJ27"/>
      <c r="AK27"/>
      <c r="AL27"/>
    </row>
    <row r="28" spans="2:38" x14ac:dyDescent="0.25">
      <c r="B28" s="146" t="s">
        <v>108</v>
      </c>
      <c r="C28" s="147"/>
      <c r="D28" s="148">
        <v>1</v>
      </c>
      <c r="E28" s="149">
        <v>1</v>
      </c>
      <c r="F28" s="150">
        <v>1</v>
      </c>
      <c r="G28" s="148">
        <v>1</v>
      </c>
      <c r="H28" s="148">
        <v>1</v>
      </c>
      <c r="I28" s="148">
        <v>1</v>
      </c>
      <c r="J28" s="148">
        <v>1</v>
      </c>
      <c r="K28" s="148">
        <v>1</v>
      </c>
      <c r="L28" s="148">
        <v>1</v>
      </c>
      <c r="M28" s="148">
        <v>1</v>
      </c>
      <c r="N28" s="148">
        <v>1</v>
      </c>
      <c r="O28" s="148">
        <v>1</v>
      </c>
      <c r="P28" s="148">
        <v>1</v>
      </c>
      <c r="Q28" s="148">
        <v>1</v>
      </c>
      <c r="AD28"/>
      <c r="AE28"/>
      <c r="AF28"/>
      <c r="AG28"/>
      <c r="AH28"/>
      <c r="AI28"/>
      <c r="AJ28"/>
      <c r="AK28"/>
      <c r="AL28"/>
    </row>
    <row r="29" spans="2:38" ht="5.25" customHeight="1" x14ac:dyDescent="0.25">
      <c r="B29" s="151"/>
      <c r="C29" s="137"/>
      <c r="D29" s="152"/>
      <c r="E29" s="153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AD29"/>
      <c r="AE29"/>
      <c r="AF29"/>
      <c r="AG29"/>
      <c r="AH29"/>
      <c r="AI29"/>
      <c r="AJ29"/>
      <c r="AK29"/>
      <c r="AL29"/>
    </row>
    <row r="30" spans="2:38" x14ac:dyDescent="0.25">
      <c r="B30" s="146" t="s">
        <v>109</v>
      </c>
      <c r="C30" s="147"/>
      <c r="D30" s="148">
        <v>1</v>
      </c>
      <c r="E30" s="149">
        <v>2</v>
      </c>
      <c r="F30" s="150">
        <v>3</v>
      </c>
      <c r="G30" s="148" t="s">
        <v>97</v>
      </c>
      <c r="H30" s="148">
        <v>1</v>
      </c>
      <c r="I30" s="148">
        <v>1</v>
      </c>
      <c r="J30" s="148">
        <v>1</v>
      </c>
      <c r="K30" s="148">
        <v>1</v>
      </c>
      <c r="L30" s="148">
        <v>1</v>
      </c>
      <c r="M30" s="148">
        <v>1</v>
      </c>
      <c r="N30" s="148">
        <v>1</v>
      </c>
      <c r="O30" s="148">
        <v>1</v>
      </c>
      <c r="P30" s="148">
        <v>1</v>
      </c>
      <c r="Q30" s="148">
        <v>1</v>
      </c>
      <c r="AD30"/>
      <c r="AE30"/>
      <c r="AF30"/>
      <c r="AG30"/>
      <c r="AH30"/>
      <c r="AI30"/>
      <c r="AJ30"/>
      <c r="AK30"/>
      <c r="AL30"/>
    </row>
    <row r="31" spans="2:38" ht="5.25" customHeight="1" x14ac:dyDescent="0.25">
      <c r="B31" s="151"/>
      <c r="C31" s="137"/>
      <c r="D31" s="152"/>
      <c r="E31" s="153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AD31"/>
      <c r="AE31"/>
      <c r="AF31"/>
      <c r="AG31"/>
      <c r="AH31"/>
      <c r="AI31"/>
      <c r="AJ31"/>
      <c r="AK31"/>
      <c r="AL31"/>
    </row>
    <row r="32" spans="2:38" x14ac:dyDescent="0.25">
      <c r="B32" s="146" t="s">
        <v>110</v>
      </c>
      <c r="C32" s="147"/>
      <c r="D32" s="148">
        <v>3</v>
      </c>
      <c r="E32" s="149" t="s">
        <v>97</v>
      </c>
      <c r="F32" s="150" t="s">
        <v>97</v>
      </c>
      <c r="G32" s="148" t="s">
        <v>97</v>
      </c>
      <c r="H32" s="148" t="s">
        <v>97</v>
      </c>
      <c r="I32" s="148" t="s">
        <v>97</v>
      </c>
      <c r="J32" s="148" t="s">
        <v>97</v>
      </c>
      <c r="K32" s="148" t="s">
        <v>97</v>
      </c>
      <c r="L32" s="148" t="s">
        <v>97</v>
      </c>
      <c r="M32" s="148" t="s">
        <v>97</v>
      </c>
      <c r="N32" s="148" t="s">
        <v>97</v>
      </c>
      <c r="O32" s="148" t="s">
        <v>97</v>
      </c>
      <c r="P32" s="148" t="s">
        <v>97</v>
      </c>
      <c r="Q32" s="148" t="s">
        <v>97</v>
      </c>
      <c r="AD32"/>
      <c r="AE32"/>
      <c r="AF32"/>
      <c r="AG32"/>
      <c r="AH32"/>
      <c r="AI32"/>
      <c r="AJ32"/>
      <c r="AK32"/>
      <c r="AL32"/>
    </row>
    <row r="33" spans="2:38" ht="5.25" customHeight="1" x14ac:dyDescent="0.25">
      <c r="B33" s="151"/>
      <c r="C33" s="137"/>
      <c r="D33" s="152"/>
      <c r="E33" s="153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AD33"/>
      <c r="AE33"/>
      <c r="AF33"/>
      <c r="AG33"/>
      <c r="AH33"/>
      <c r="AI33"/>
      <c r="AJ33"/>
      <c r="AK33"/>
      <c r="AL33"/>
    </row>
    <row r="34" spans="2:38" x14ac:dyDescent="0.25">
      <c r="B34" s="146" t="s">
        <v>111</v>
      </c>
      <c r="C34" s="147"/>
      <c r="D34" s="148">
        <v>3</v>
      </c>
      <c r="E34" s="149">
        <v>1</v>
      </c>
      <c r="F34" s="150">
        <v>1</v>
      </c>
      <c r="G34" s="148">
        <v>1</v>
      </c>
      <c r="H34" s="148">
        <v>2</v>
      </c>
      <c r="I34" s="148">
        <v>3</v>
      </c>
      <c r="J34" s="148" t="s">
        <v>97</v>
      </c>
      <c r="K34" s="148" t="s">
        <v>97</v>
      </c>
      <c r="L34" s="148">
        <v>1</v>
      </c>
      <c r="M34" s="148">
        <v>1</v>
      </c>
      <c r="N34" s="148">
        <v>1</v>
      </c>
      <c r="O34" s="148">
        <v>1</v>
      </c>
      <c r="P34" s="148">
        <v>1</v>
      </c>
      <c r="Q34" s="148">
        <v>1</v>
      </c>
      <c r="AD34"/>
      <c r="AE34"/>
      <c r="AF34"/>
      <c r="AG34"/>
      <c r="AH34"/>
      <c r="AI34"/>
      <c r="AJ34"/>
      <c r="AK34"/>
      <c r="AL34"/>
    </row>
    <row r="35" spans="2:38" ht="5.25" customHeight="1" x14ac:dyDescent="0.25">
      <c r="B35" s="151"/>
      <c r="C35" s="137"/>
      <c r="D35" s="152"/>
      <c r="E35" s="153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AD35"/>
      <c r="AE35"/>
      <c r="AF35"/>
      <c r="AG35"/>
      <c r="AH35"/>
      <c r="AI35"/>
      <c r="AJ35"/>
      <c r="AK35"/>
      <c r="AL35"/>
    </row>
    <row r="36" spans="2:38" x14ac:dyDescent="0.25">
      <c r="B36" s="146" t="s">
        <v>112</v>
      </c>
      <c r="C36" s="147"/>
      <c r="D36" s="148">
        <v>1</v>
      </c>
      <c r="E36" s="149">
        <v>1</v>
      </c>
      <c r="F36" s="150">
        <v>1</v>
      </c>
      <c r="G36" s="148">
        <v>1</v>
      </c>
      <c r="H36" s="148">
        <v>2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  <c r="N36" s="148">
        <v>1</v>
      </c>
      <c r="O36" s="148">
        <v>1</v>
      </c>
      <c r="P36" s="148">
        <v>2</v>
      </c>
      <c r="Q36" s="148">
        <v>3</v>
      </c>
      <c r="AD36"/>
      <c r="AE36"/>
      <c r="AF36"/>
      <c r="AG36"/>
      <c r="AH36"/>
      <c r="AI36"/>
      <c r="AJ36"/>
      <c r="AK36"/>
      <c r="AL36"/>
    </row>
    <row r="37" spans="2:38" ht="5.25" customHeight="1" x14ac:dyDescent="0.25">
      <c r="B37" s="151"/>
      <c r="C37" s="137"/>
      <c r="D37" s="152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AD37"/>
      <c r="AE37"/>
      <c r="AF37"/>
      <c r="AG37"/>
      <c r="AH37"/>
      <c r="AI37"/>
      <c r="AJ37"/>
      <c r="AK37"/>
      <c r="AL37"/>
    </row>
    <row r="38" spans="2:38" x14ac:dyDescent="0.25">
      <c r="B38" s="146" t="s">
        <v>113</v>
      </c>
      <c r="C38" s="147"/>
      <c r="D38" s="148">
        <v>1</v>
      </c>
      <c r="E38" s="149">
        <v>1</v>
      </c>
      <c r="F38" s="150">
        <v>2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  <c r="N38" s="148">
        <v>1</v>
      </c>
      <c r="O38" s="148">
        <v>1</v>
      </c>
      <c r="P38" s="148">
        <v>1</v>
      </c>
      <c r="Q38" s="148">
        <v>1</v>
      </c>
      <c r="AD38"/>
      <c r="AE38"/>
      <c r="AF38"/>
      <c r="AG38"/>
      <c r="AH38"/>
      <c r="AI38"/>
      <c r="AJ38"/>
      <c r="AK38"/>
      <c r="AL38"/>
    </row>
    <row r="39" spans="2:38" ht="5.25" customHeight="1" x14ac:dyDescent="0.25">
      <c r="B39" s="151"/>
      <c r="C39" s="137"/>
      <c r="D39" s="152"/>
      <c r="E39" s="153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AD39"/>
      <c r="AE39"/>
      <c r="AF39"/>
      <c r="AG39"/>
      <c r="AH39"/>
      <c r="AI39"/>
      <c r="AJ39"/>
      <c r="AK39"/>
      <c r="AL39"/>
    </row>
    <row r="40" spans="2:38" x14ac:dyDescent="0.25">
      <c r="B40" s="146" t="s">
        <v>114</v>
      </c>
      <c r="C40" s="147"/>
      <c r="D40" s="148">
        <v>1</v>
      </c>
      <c r="E40" s="149">
        <v>1</v>
      </c>
      <c r="F40" s="150">
        <v>1</v>
      </c>
      <c r="G40" s="148">
        <v>1</v>
      </c>
      <c r="H40" s="148">
        <v>1</v>
      </c>
      <c r="I40" s="148">
        <v>1</v>
      </c>
      <c r="J40" s="148">
        <v>1</v>
      </c>
      <c r="K40" s="148">
        <v>1</v>
      </c>
      <c r="L40" s="148">
        <v>1</v>
      </c>
      <c r="M40" s="148">
        <v>1</v>
      </c>
      <c r="N40" s="148">
        <v>1</v>
      </c>
      <c r="O40" s="148">
        <v>1</v>
      </c>
      <c r="P40" s="148">
        <v>1</v>
      </c>
      <c r="Q40" s="148">
        <v>1</v>
      </c>
      <c r="AD40"/>
      <c r="AE40"/>
      <c r="AF40"/>
      <c r="AG40"/>
      <c r="AH40"/>
      <c r="AI40"/>
      <c r="AJ40"/>
      <c r="AK40"/>
      <c r="AL40"/>
    </row>
    <row r="41" spans="2:38" ht="5.25" customHeight="1" x14ac:dyDescent="0.25">
      <c r="B41" s="151"/>
      <c r="C41" s="137"/>
      <c r="D41" s="152"/>
      <c r="E41" s="153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AD41"/>
      <c r="AE41"/>
      <c r="AF41"/>
      <c r="AG41"/>
      <c r="AH41"/>
      <c r="AI41"/>
      <c r="AJ41"/>
      <c r="AK41"/>
      <c r="AL41"/>
    </row>
    <row r="42" spans="2:38" x14ac:dyDescent="0.25">
      <c r="B42" s="146" t="s">
        <v>115</v>
      </c>
      <c r="C42" s="147"/>
      <c r="D42" s="148">
        <v>3</v>
      </c>
      <c r="E42" s="149" t="s">
        <v>97</v>
      </c>
      <c r="F42" s="150" t="s">
        <v>97</v>
      </c>
      <c r="G42" s="148">
        <v>1</v>
      </c>
      <c r="H42" s="148">
        <v>1</v>
      </c>
      <c r="I42" s="148">
        <v>2</v>
      </c>
      <c r="J42" s="148">
        <v>3</v>
      </c>
      <c r="K42" s="148" t="s">
        <v>97</v>
      </c>
      <c r="L42" s="148" t="s">
        <v>97</v>
      </c>
      <c r="M42" s="148" t="s">
        <v>97</v>
      </c>
      <c r="N42" s="148" t="s">
        <v>97</v>
      </c>
      <c r="O42" s="148" t="s">
        <v>97</v>
      </c>
      <c r="P42" s="148" t="s">
        <v>97</v>
      </c>
      <c r="Q42" s="148" t="s">
        <v>97</v>
      </c>
      <c r="AD42"/>
      <c r="AE42"/>
      <c r="AF42"/>
      <c r="AG42"/>
      <c r="AH42"/>
      <c r="AI42"/>
      <c r="AJ42"/>
      <c r="AK42"/>
      <c r="AL42"/>
    </row>
    <row r="43" spans="2:38" ht="5.25" customHeight="1" x14ac:dyDescent="0.25">
      <c r="B43" s="151"/>
      <c r="C43" s="137"/>
      <c r="D43" s="152"/>
      <c r="E43" s="153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AD43"/>
      <c r="AE43"/>
      <c r="AF43"/>
      <c r="AG43"/>
      <c r="AH43"/>
      <c r="AI43"/>
      <c r="AJ43"/>
      <c r="AK43"/>
      <c r="AL43"/>
    </row>
    <row r="44" spans="2:38" ht="15.75" thickBot="1" x14ac:dyDescent="0.3">
      <c r="B44" s="154" t="s">
        <v>116</v>
      </c>
      <c r="C44" s="155"/>
      <c r="D44" s="156">
        <v>1</v>
      </c>
      <c r="E44" s="157">
        <v>1</v>
      </c>
      <c r="F44" s="158">
        <v>1</v>
      </c>
      <c r="G44" s="156">
        <v>1</v>
      </c>
      <c r="H44" s="156">
        <v>1</v>
      </c>
      <c r="I44" s="156">
        <v>1</v>
      </c>
      <c r="J44" s="156">
        <v>1</v>
      </c>
      <c r="K44" s="156">
        <v>1</v>
      </c>
      <c r="L44" s="156">
        <v>1</v>
      </c>
      <c r="M44" s="156">
        <v>1</v>
      </c>
      <c r="N44" s="156">
        <v>1</v>
      </c>
      <c r="O44" s="156">
        <v>1</v>
      </c>
      <c r="P44" s="156">
        <v>1</v>
      </c>
      <c r="Q44" s="156">
        <v>1</v>
      </c>
      <c r="AD44"/>
      <c r="AE44"/>
      <c r="AF44"/>
      <c r="AG44"/>
      <c r="AH44"/>
      <c r="AI44"/>
      <c r="AJ44"/>
      <c r="AK44"/>
      <c r="AL44"/>
    </row>
    <row r="45" spans="2:38" x14ac:dyDescent="0.25">
      <c r="AD45"/>
      <c r="AE45"/>
      <c r="AF45"/>
      <c r="AG45"/>
    </row>
    <row r="46" spans="2:38" x14ac:dyDescent="0.25">
      <c r="AD46"/>
      <c r="AE46"/>
      <c r="AF46"/>
      <c r="AG46"/>
    </row>
    <row r="47" spans="2:38" x14ac:dyDescent="0.25">
      <c r="AD47"/>
      <c r="AE47"/>
      <c r="AF47"/>
      <c r="AG47"/>
    </row>
    <row r="48" spans="2:38" x14ac:dyDescent="0.25">
      <c r="AD48"/>
      <c r="AE48"/>
      <c r="AF48"/>
      <c r="AG48"/>
    </row>
    <row r="57" spans="31:42" x14ac:dyDescent="0.25">
      <c r="AE57"/>
      <c r="AF57"/>
      <c r="AG57"/>
      <c r="AH57"/>
      <c r="AI57"/>
      <c r="AJ57"/>
      <c r="AK57"/>
      <c r="AL57"/>
      <c r="AM57"/>
      <c r="AN57"/>
      <c r="AO57"/>
      <c r="AP57"/>
    </row>
    <row r="58" spans="31:42" x14ac:dyDescent="0.25">
      <c r="AE58"/>
      <c r="AF58"/>
      <c r="AG58"/>
      <c r="AH58"/>
      <c r="AI58"/>
      <c r="AJ58"/>
      <c r="AK58"/>
      <c r="AL58"/>
      <c r="AM58"/>
      <c r="AN58"/>
      <c r="AO58"/>
      <c r="AP58"/>
    </row>
    <row r="59" spans="31:42" x14ac:dyDescent="0.25">
      <c r="AE59"/>
      <c r="AF59"/>
      <c r="AG59"/>
      <c r="AH59"/>
      <c r="AI59"/>
      <c r="AJ59"/>
      <c r="AK59"/>
      <c r="AL59"/>
      <c r="AM59"/>
      <c r="AN59"/>
      <c r="AO59"/>
      <c r="AP59"/>
    </row>
    <row r="60" spans="31:42" x14ac:dyDescent="0.25">
      <c r="AE60"/>
      <c r="AF60"/>
      <c r="AG60"/>
      <c r="AH60"/>
      <c r="AI60"/>
      <c r="AJ60"/>
      <c r="AK60"/>
      <c r="AL60"/>
      <c r="AM60"/>
      <c r="AN60"/>
      <c r="AO60"/>
      <c r="AP60"/>
    </row>
    <row r="61" spans="31:42" x14ac:dyDescent="0.25">
      <c r="AE61"/>
      <c r="AF61"/>
      <c r="AG61"/>
      <c r="AH61"/>
      <c r="AI61"/>
      <c r="AJ61"/>
      <c r="AK61"/>
    </row>
    <row r="62" spans="31:42" x14ac:dyDescent="0.25">
      <c r="AE62"/>
      <c r="AF62"/>
      <c r="AG62"/>
      <c r="AH62"/>
      <c r="AI62"/>
      <c r="AJ62"/>
      <c r="AK62"/>
    </row>
    <row r="63" spans="31:42" x14ac:dyDescent="0.25">
      <c r="AE63"/>
      <c r="AF63"/>
      <c r="AG63"/>
      <c r="AH63"/>
      <c r="AI63"/>
      <c r="AJ63"/>
      <c r="AK63"/>
    </row>
    <row r="64" spans="31:42" x14ac:dyDescent="0.25">
      <c r="AE64"/>
      <c r="AF64"/>
      <c r="AG64"/>
      <c r="AH64"/>
      <c r="AI64"/>
      <c r="AJ64"/>
      <c r="AK64"/>
    </row>
    <row r="65" spans="31:31" x14ac:dyDescent="0.25">
      <c r="AE65"/>
    </row>
    <row r="66" spans="31:31" x14ac:dyDescent="0.25">
      <c r="AE66"/>
    </row>
    <row r="67" spans="31:31" x14ac:dyDescent="0.25">
      <c r="AE67"/>
    </row>
    <row r="68" spans="31:31" x14ac:dyDescent="0.25">
      <c r="AE68"/>
    </row>
  </sheetData>
  <mergeCells count="1">
    <mergeCell ref="F2:Q2"/>
  </mergeCells>
  <conditionalFormatting sqref="D8:Q8 D10:Q10 D12:Q12 D14:Q14 D16:Q16 D18:Q18 D20:Q20 D22:Q22 D24:Q24 D26:Q26 D28:Q28 D32:Q32 D34:Q34 D36:Q36 D40:Q40 D42:Q42 D44:Q44 D38:Q38 D30:Q30">
    <cfRule type="cellIs" dxfId="4" priority="5" operator="equal">
      <formula>1</formula>
    </cfRule>
  </conditionalFormatting>
  <conditionalFormatting sqref="D8:Q8 D10:Q10 D12:Q12 D14:Q14 D16:Q16 D18:Q18 D20:Q20 D22:Q22 D24:Q24 D26:Q26 D28:Q28 D32:Q32 D34:Q34 D36:Q36 D40:Q40 D42:Q44 D38:Q38 D30:Q30 D4:Q6">
    <cfRule type="cellIs" dxfId="3" priority="1" operator="equal">
      <formula>"CTE.SUM.ELE"</formula>
    </cfRule>
  </conditionalFormatting>
  <conditionalFormatting sqref="D6:Q6 D8:Q8 D10:Q10 D12:Q12 D14:Q14 D16:Q16 D18:Q18 D20:Q20 D22:Q22 D24:Q24 D26:Q26 D28:Q28 D32:Q32 D34:Q34 D36:Q36 D40:Q40 D42:Q44 D38:Q38 D30:Q30 D4:Q4"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de G. Comunes Don Orlando</vt:lpstr>
      <vt:lpstr>COMPORTAMIENTO DE PAGO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2021-03-18T18:17:40Z</dcterms:created>
  <dcterms:modified xsi:type="dcterms:W3CDTF">2021-03-18T18:21:12Z</dcterms:modified>
</cp:coreProperties>
</file>