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160" activeTab="1"/>
  </bookViews>
  <sheets>
    <sheet name="Gastos Don Orlando" sheetId="2" r:id="rId1"/>
    <sheet name="Pago de G. Comunes Don Orlando" sheetId="1" r:id="rId2"/>
    <sheet name="COMPORTAMIENTO DE PAGO" sheetId="3" r:id="rId3"/>
  </sheets>
  <definedNames>
    <definedName name="_xlnm._FilterDatabase" localSheetId="1" hidden="1">'Pago de G. Comunes Don Orlando'!$A$6:$S$191</definedName>
    <definedName name="MES">"XFB1048564"</definedName>
    <definedName name="rng_Expenses20">#REF!</definedName>
  </definedNames>
  <calcPr calcId="14562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Richard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10 litros 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Libro de Actas</t>
        </r>
      </text>
    </comment>
    <comment ref="G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fac. 1850
Libro de Actas 100 hojas
libro de acta 30 hojas.</t>
        </r>
      </text>
    </comment>
    <comment ref="L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fac. 1850
Libro de Actas 200 hojas
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fac. 1850
Libro de Actas 200 hojas
</t>
        </r>
      </text>
    </comment>
    <comment ref="Q116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Compra de manguera jardin</t>
        </r>
      </text>
    </comment>
    <comment ref="Q11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Cuerzo para jardín</t>
        </r>
      </text>
    </comment>
    <comment ref="F119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Mantención Bombas</t>
        </r>
      </text>
    </comment>
    <comment ref="M123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Reparación valvula Flotador estanque derecho.</t>
        </r>
      </text>
    </comment>
    <comment ref="O123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Reparación valvula Flotador estanque izquierdo</t>
        </r>
      </text>
    </comment>
    <comment ref="F126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Arreglo 19-01-2018 pór Eduardo Leytón</t>
        </r>
      </text>
    </comment>
    <comment ref="J140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recarga celular concerjería</t>
        </r>
      </text>
    </comment>
    <comment ref="K140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Recargancelular concerjería.</t>
        </r>
      </text>
    </comment>
  </commentList>
</comments>
</file>

<file path=xl/sharedStrings.xml><?xml version="1.0" encoding="utf-8"?>
<sst xmlns="http://schemas.openxmlformats.org/spreadsheetml/2006/main" count="680" uniqueCount="237">
  <si>
    <t xml:space="preserve">GASTOS COMUNES 
CONDOMINIO DON ORLANDO </t>
  </si>
  <si>
    <t>Valor solicitado</t>
  </si>
  <si>
    <t xml:space="preserve">Impuest. </t>
  </si>
  <si>
    <t>DIAS  MES</t>
  </si>
  <si>
    <t xml:space="preserve">Multa </t>
  </si>
  <si>
    <t>Interes</t>
  </si>
  <si>
    <t>N°</t>
  </si>
  <si>
    <t>DEPTO</t>
  </si>
  <si>
    <t>Nombre</t>
  </si>
  <si>
    <t>Prorrateo %</t>
  </si>
  <si>
    <t>Detalle</t>
  </si>
  <si>
    <t>$ Valor . Solicitado</t>
  </si>
  <si>
    <t>$ Valor . Deposit.</t>
  </si>
  <si>
    <t>Fecha Pago</t>
  </si>
  <si>
    <t>N° Comprob</t>
  </si>
  <si>
    <t>mas  pago certf.gas</t>
  </si>
  <si>
    <t>Entidad Bancaria</t>
  </si>
  <si>
    <t>B.Santander</t>
  </si>
  <si>
    <t>Banco estado</t>
  </si>
  <si>
    <t>N° Cuenta Banc.</t>
  </si>
  <si>
    <t>Multa</t>
  </si>
  <si>
    <t>$ Deuda sin el interes</t>
  </si>
  <si>
    <t>03001521676601904051448U</t>
  </si>
  <si>
    <t>depositado en Santader</t>
  </si>
  <si>
    <t>955820 BOUCHER</t>
  </si>
  <si>
    <t>BICE</t>
  </si>
  <si>
    <t>Deposito por caja BCI 
240.010</t>
  </si>
  <si>
    <t>Deposito por caja BCI</t>
  </si>
  <si>
    <t>por caja + cert.gas</t>
  </si>
  <si>
    <t>BBVA</t>
  </si>
  <si>
    <t>SCOTIABANK</t>
  </si>
  <si>
    <t>Depositado en santander</t>
  </si>
  <si>
    <t>Bco.Chile</t>
  </si>
  <si>
    <t>Banco Estado</t>
  </si>
  <si>
    <t>BCI</t>
  </si>
  <si>
    <t>Bco. Fallabella</t>
  </si>
  <si>
    <t>Bco. Scotiabank Azul</t>
  </si>
  <si>
    <t>555549198566
se paga 2 veces</t>
  </si>
  <si>
    <t>itau</t>
  </si>
  <si>
    <t>ITAU</t>
  </si>
  <si>
    <t>B. Santander</t>
  </si>
  <si>
    <t>Pago.O.Zenteno</t>
  </si>
  <si>
    <t>Pago-C.Mura</t>
  </si>
  <si>
    <t>Bco.Santander</t>
  </si>
  <si>
    <t>P2018121105407577760</t>
  </si>
  <si>
    <t>P2019010405497031530</t>
  </si>
  <si>
    <t>P2019020105594037940</t>
  </si>
  <si>
    <t>TEFIPE1910291055100110029160</t>
  </si>
  <si>
    <t>Banco deChile</t>
  </si>
  <si>
    <t>desde  sueldo</t>
  </si>
  <si>
    <t>desde sueldo</t>
  </si>
  <si>
    <t>sueldo 2:2 de Abril 2018</t>
  </si>
  <si>
    <t>Pago luz error+p.gas</t>
  </si>
  <si>
    <t>pag-115960-p.gas</t>
  </si>
  <si>
    <t/>
  </si>
  <si>
    <t>Bco.Estado</t>
  </si>
  <si>
    <t>Bco.ITAU</t>
  </si>
  <si>
    <t>D11</t>
  </si>
  <si>
    <t>VERONICA COLLA CAMPOS</t>
  </si>
  <si>
    <t>D12</t>
  </si>
  <si>
    <t>MARIA SOLEDAD PEREZ PALAVECINO</t>
  </si>
  <si>
    <t>D13</t>
  </si>
  <si>
    <t>FRANCO LOTITO MANTEROLA (P.Santander)</t>
  </si>
  <si>
    <t>D14</t>
  </si>
  <si>
    <t>FEISAL RAYA</t>
  </si>
  <si>
    <t>D21</t>
  </si>
  <si>
    <t>MARCELA DIAZ SANTIAGO</t>
  </si>
  <si>
    <t>D22</t>
  </si>
  <si>
    <t>INEZ ORREGO  BARRAZA</t>
  </si>
  <si>
    <t>D23</t>
  </si>
  <si>
    <t>VICTOR CABALLERO ALCAYAGA</t>
  </si>
  <si>
    <t>D24</t>
  </si>
  <si>
    <t>JOSE BRIONES BERRIOS</t>
  </si>
  <si>
    <t>D31</t>
  </si>
  <si>
    <t>MARCELO LOPEZ MATAMALA (Soc. Com. Merino Limi)</t>
  </si>
  <si>
    <t>D32</t>
  </si>
  <si>
    <t>NICOLE PINO  GONZALES</t>
  </si>
  <si>
    <t>D33</t>
  </si>
  <si>
    <t>MANUEL ARANGUEZ PEÑA</t>
  </si>
  <si>
    <t>D34</t>
  </si>
  <si>
    <t>YENIFFER GALLARDO LEDEZMA</t>
  </si>
  <si>
    <t>D41</t>
  </si>
  <si>
    <t>EVELYN ARAYA REQUENA (J.CORDAV MOE)</t>
  </si>
  <si>
    <t>D42</t>
  </si>
  <si>
    <t>JEAN PIERRE ZAPATA ROMERO</t>
  </si>
  <si>
    <t>D43</t>
  </si>
  <si>
    <t>JAVIER AGUIRRE</t>
  </si>
  <si>
    <t>D51</t>
  </si>
  <si>
    <t>PAOLO TAPIA AGUIRRE</t>
  </si>
  <si>
    <t>D52</t>
  </si>
  <si>
    <t>MARIA OLGA ZENTENO  VILCHES</t>
  </si>
  <si>
    <t>D53</t>
  </si>
  <si>
    <t>GINO LUXARDO</t>
  </si>
  <si>
    <t>D54</t>
  </si>
  <si>
    <t>RICHARD SILVA SEPULVEDA</t>
  </si>
  <si>
    <t>D55</t>
  </si>
  <si>
    <t>LOGAN LEYTON OSSANDON</t>
  </si>
  <si>
    <t>D56</t>
  </si>
  <si>
    <t>ANTONIO FUENTES BENAVIDES</t>
  </si>
  <si>
    <t>Costo  real del Mes</t>
  </si>
  <si>
    <t>Ingreso Total del Mes</t>
  </si>
  <si>
    <t>Total depto. Que Cancelaron</t>
  </si>
  <si>
    <t>Saldo Acumulado en cta.</t>
  </si>
  <si>
    <t>Ítem</t>
  </si>
  <si>
    <t>Descripción</t>
  </si>
  <si>
    <t>Total</t>
  </si>
  <si>
    <t>Fecha</t>
  </si>
  <si>
    <t>CONSUMOS</t>
  </si>
  <si>
    <t xml:space="preserve"> Totales</t>
  </si>
  <si>
    <t>Luz  (5111140)</t>
  </si>
  <si>
    <t>Cobro del Mes</t>
  </si>
  <si>
    <t>Monto Pagado</t>
  </si>
  <si>
    <t>Saldo pendiente</t>
  </si>
  <si>
    <t>Fecha de Pago</t>
  </si>
  <si>
    <t>Agua Conserjería y  riego (1214640-K)</t>
  </si>
  <si>
    <t>Agua Servicio Común ( 1214639-6)</t>
  </si>
  <si>
    <t>Artículos 
de Aseo</t>
  </si>
  <si>
    <t>Traperos</t>
  </si>
  <si>
    <t>Paños atrapa polvo</t>
  </si>
  <si>
    <t>Escobillón</t>
  </si>
  <si>
    <t>Pala para basura</t>
  </si>
  <si>
    <t>Bolsas para basura</t>
  </si>
  <si>
    <t>Limpiador liquido de piso</t>
  </si>
  <si>
    <t>Cloro gel</t>
  </si>
  <si>
    <t>Cloro Liquido para sala de basura</t>
  </si>
  <si>
    <t>Atrapa Polvo liquido --Vaselina</t>
  </si>
  <si>
    <t>Artículos 
de Oficina</t>
  </si>
  <si>
    <t>Fotocopias</t>
  </si>
  <si>
    <t>Cuadernos</t>
  </si>
  <si>
    <t>Lápiz de tinta</t>
  </si>
  <si>
    <t>Hojas tamaño  carta</t>
  </si>
  <si>
    <t>Tinta de impresora</t>
  </si>
  <si>
    <t>Copia Lllave puerta  y  portón</t>
  </si>
  <si>
    <t>Documentos 
Notariales</t>
  </si>
  <si>
    <t>Mantención Cuenta Corriente</t>
  </si>
  <si>
    <t>Estacionamiento</t>
  </si>
  <si>
    <t>Honorarios
Administración</t>
  </si>
  <si>
    <t>Conserjería</t>
  </si>
  <si>
    <t>Gabriel Ayala</t>
  </si>
  <si>
    <t>Sueldo Base</t>
  </si>
  <si>
    <t>Gratificación legal</t>
  </si>
  <si>
    <t>Horas extras</t>
  </si>
  <si>
    <t>Ausencias o Permisos</t>
  </si>
  <si>
    <t>Vacaciones</t>
  </si>
  <si>
    <t>Bonos o Asignaciones</t>
  </si>
  <si>
    <t>Asignación de Alimentación</t>
  </si>
  <si>
    <t>Asignación de Movilización</t>
  </si>
  <si>
    <t>Bono  (aseo asistencia)</t>
  </si>
  <si>
    <t>Aguinaldos</t>
  </si>
  <si>
    <t>Cotizaciones previsionales</t>
  </si>
  <si>
    <t>Isapre o Fonasa</t>
  </si>
  <si>
    <t>AFP ProVida</t>
  </si>
  <si>
    <t>Seguro de cesantía AFC (Empl)</t>
  </si>
  <si>
    <t>Seguro de cesantía AFC (trabajador)</t>
  </si>
  <si>
    <t>SIS (seguro de invalides y supe.</t>
  </si>
  <si>
    <t>IPS</t>
  </si>
  <si>
    <t>David Silva</t>
  </si>
  <si>
    <t>25 con tope anual 4,75 sueldo minimo dividido por m12</t>
  </si>
  <si>
    <t>Bono  (asistencia)</t>
  </si>
  <si>
    <t>Remplazos</t>
  </si>
  <si>
    <t>Remplazo  por Gabriel Ayala</t>
  </si>
  <si>
    <t>Dias de Remplazo</t>
  </si>
  <si>
    <t>Remplazo  por David Silva</t>
  </si>
  <si>
    <t>Personal Aseo</t>
  </si>
  <si>
    <t>Personal (aseo Pasillos y áreas comunes)</t>
  </si>
  <si>
    <t>Imposiciones</t>
  </si>
  <si>
    <t xml:space="preserve">Bonos </t>
  </si>
  <si>
    <t>Aguinaldo</t>
  </si>
  <si>
    <t>Mantenimientos</t>
  </si>
  <si>
    <t>Reparaciónes</t>
  </si>
  <si>
    <t>Luminarias_______________________</t>
  </si>
  <si>
    <t xml:space="preserve">Estacionamiento, Pasillos  y  Señaleticas </t>
  </si>
  <si>
    <t>Des.</t>
  </si>
  <si>
    <t>iva</t>
  </si>
  <si>
    <t>Luces, Focos, Cables, Ampolletas; fluorecentes, ballat, etc .</t>
  </si>
  <si>
    <t>compra de ballat. Luces, sensor 2° piso, luz portón</t>
  </si>
  <si>
    <t>Fac. 10065 (01 equipo led)</t>
  </si>
  <si>
    <t>Compra de 4 ampolletas de pasillo 2 , 1 piso</t>
  </si>
  <si>
    <t>Fac.14224 (01 Equi led 
02 tubos led)</t>
  </si>
  <si>
    <t xml:space="preserve"> </t>
  </si>
  <si>
    <t>Manten. Jardin___________________</t>
  </si>
  <si>
    <t>Corte de Cesped</t>
  </si>
  <si>
    <t>Arboles y arbustos</t>
  </si>
  <si>
    <t>Basura Vertedero</t>
  </si>
  <si>
    <t>Sistema de riego</t>
  </si>
  <si>
    <t>Plantas y arboles instalación</t>
  </si>
  <si>
    <t>Manten. Bombas, estanque  y  sistemas _______</t>
  </si>
  <si>
    <t>Mant.Bomba</t>
  </si>
  <si>
    <t>Sistema Hidráulico</t>
  </si>
  <si>
    <t>hidropack</t>
  </si>
  <si>
    <t>Estanque y  flotador</t>
  </si>
  <si>
    <t>Gastos Varios____________________</t>
  </si>
  <si>
    <t xml:space="preserve">Reparación Portón . </t>
  </si>
  <si>
    <t>Campra chapa electrónica de portón $ 64.260 + instalación $15.000</t>
  </si>
  <si>
    <t>Seguro  piso de Portón</t>
  </si>
  <si>
    <t xml:space="preserve">Reparacion Pasamanos de madera. </t>
  </si>
  <si>
    <t>materiales para reparación (pintura sintetica, brocha, tornillo, madera, flete, huaipe, diluyente)70.000 ,60000,90000</t>
  </si>
  <si>
    <t>Pintura y fachada</t>
  </si>
  <si>
    <t>mano de obra pintura y reparacion de pasanos , porton fachada, quincho y  pilares pasillo principal y  estacionamiento superior</t>
  </si>
  <si>
    <t>Cartero correspondencia</t>
  </si>
  <si>
    <t>Reparación Citofono</t>
  </si>
  <si>
    <t>Aguinaldo  basurero</t>
  </si>
  <si>
    <t>Gastos Varios</t>
  </si>
  <si>
    <t>soporte para manguera y acoples para mangueras</t>
  </si>
  <si>
    <t>Fac.096391399
heramientas de jardineria, tijerras de podar,chicas,  grandes, rastrillo y tijerón</t>
  </si>
  <si>
    <t>escala aluminio</t>
  </si>
  <si>
    <t>Recarga celular concerjería</t>
  </si>
  <si>
    <t>agisnaldo camion de la basura(10.000)293697564,</t>
  </si>
  <si>
    <t>Reparación electrica a trablero  por alza de voltaje 23-10-2019 Comprobante 300734889 ( $ 144000)+ recarga de celular concerjería (3000)</t>
  </si>
  <si>
    <t>Alcantarillado</t>
  </si>
  <si>
    <t>destape de camaras de alcantarillado y  desague conserjeria</t>
  </si>
  <si>
    <t>2 tapas alcantarillado</t>
  </si>
  <si>
    <t>3 tapas reforzada alcantarillado</t>
  </si>
  <si>
    <t>Compras</t>
  </si>
  <si>
    <t>instalación de cañerias y  cableado de camaras
Fac.29610  $8.130
Fac.28697 $60.501
Fac. 29055 $26.160
Disco duro 2T $60000
Pantalla Usada $40.000
Cable y  extensión $6.000
mano de obra $300.000
2 cable utp cat.6  fac.</t>
  </si>
  <si>
    <t>telefono conserjeria boleta 97771508</t>
  </si>
  <si>
    <t>Bol. 513962397
deposito contenedor  de  basura 360 litros</t>
  </si>
  <si>
    <t xml:space="preserve">Ropa trabajadores  + </t>
  </si>
  <si>
    <t>focos led 10 watt y  ballatt, sensor</t>
  </si>
  <si>
    <t>39.980 celular  con camara y whatssap concerjería ,  10.000 x 3 letreros transito y advertencia.</t>
  </si>
  <si>
    <t xml:space="preserve"> Pago certificación de Gas 25-10-2019  comprobante.  301006553</t>
  </si>
  <si>
    <t xml:space="preserve"> Pago certificación de Gas pago 31 de marzo  Comprobante 267199873</t>
  </si>
  <si>
    <t>COMPORTAMIENTO  EN PAGO DE GASTOS COMUNES 2019</t>
  </si>
  <si>
    <t>Depto.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</si>
  <si>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</si>
  <si>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</si>
  <si>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</si>
  <si>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</si>
  <si>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</si>
  <si>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</si>
  <si>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</si>
  <si>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</si>
  <si>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</si>
  <si>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</si>
  <si>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</si>
  <si>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</si>
  <si>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CTE.SUM.ELE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</si>
</sst>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$&quot;* #,##0_ ;_ &quot;$&quot;* \-#,##0_ ;_ &quot;$&quot;* &quot;-&quot;_ ;_ @_ "/>
    <numFmt numFmtId="165" formatCode="&quot;$&quot;#,##0"/>
    <numFmt numFmtId="166" formatCode="0;[Red]0"/>
    <numFmt numFmtId="167" formatCode="_ &quot;$&quot;* #,##0.000_ ;_ &quot;$&quot;* \-#,##0.000_ ;_ &quot;$&quot;* &quot;-&quot;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4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6">
    <xf numFmtId="0" fontId="0" fillId="0" borderId="0" xfId="0"/>
    <xf numFmtId="0" fontId="0" fillId="3" borderId="4" xfId="0" applyFill="1" applyBorder="1"/>
    <xf numFmtId="164" fontId="0" fillId="4" borderId="5" xfId="0" applyNumberFormat="1" applyFill="1" applyBorder="1"/>
    <xf numFmtId="164" fontId="0" fillId="4" borderId="6" xfId="0" applyNumberFormat="1" applyFill="1" applyBorder="1"/>
    <xf numFmtId="0" fontId="0" fillId="3" borderId="0" xfId="0" applyFill="1"/>
    <xf numFmtId="164" fontId="0" fillId="3" borderId="0" xfId="0" applyNumberFormat="1" applyFill="1"/>
    <xf numFmtId="0" fontId="5" fillId="3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3" fillId="3" borderId="13" xfId="0" applyNumberFormat="1" applyFont="1" applyFill="1" applyBorder="1" applyAlignment="1">
      <alignment wrapText="1"/>
    </xf>
    <xf numFmtId="0" fontId="0" fillId="6" borderId="14" xfId="0" applyFill="1" applyBorder="1" applyAlignment="1">
      <alignment horizontal="center" vertical="center" wrapText="1"/>
    </xf>
    <xf numFmtId="0" fontId="0" fillId="3" borderId="9" xfId="0" applyFill="1" applyBorder="1"/>
    <xf numFmtId="164" fontId="0" fillId="7" borderId="10" xfId="0" applyNumberFormat="1" applyFill="1" applyBorder="1"/>
    <xf numFmtId="9" fontId="0" fillId="8" borderId="10" xfId="0" applyNumberFormat="1" applyFill="1" applyBorder="1" applyAlignment="1">
      <alignment horizontal="center" vertical="center" wrapText="1"/>
    </xf>
    <xf numFmtId="164" fontId="0" fillId="10" borderId="11" xfId="0" applyNumberFormat="1" applyFill="1" applyBorder="1"/>
    <xf numFmtId="9" fontId="6" fillId="11" borderId="18" xfId="0" applyNumberFormat="1" applyFont="1" applyFill="1" applyBorder="1" applyAlignment="1">
      <alignment horizontal="center" vertical="center" wrapText="1"/>
    </xf>
    <xf numFmtId="164" fontId="0" fillId="12" borderId="5" xfId="0" applyNumberFormat="1" applyFill="1" applyBorder="1"/>
    <xf numFmtId="0" fontId="0" fillId="3" borderId="24" xfId="0" applyFill="1" applyBorder="1" applyAlignment="1">
      <alignment horizontal="center" vertical="center"/>
    </xf>
    <xf numFmtId="164" fontId="0" fillId="3" borderId="25" xfId="1" applyFont="1" applyFill="1" applyBorder="1" applyAlignment="1">
      <alignment horizontal="center" vertical="center"/>
    </xf>
    <xf numFmtId="164" fontId="0" fillId="3" borderId="26" xfId="1" applyFont="1" applyFill="1" applyBorder="1" applyAlignment="1">
      <alignment horizontal="center" vertical="center"/>
    </xf>
    <xf numFmtId="164" fontId="0" fillId="3" borderId="27" xfId="1" applyFont="1" applyFill="1" applyBorder="1" applyAlignment="1">
      <alignment horizontal="center" vertical="center"/>
    </xf>
    <xf numFmtId="164" fontId="0" fillId="3" borderId="28" xfId="1" applyFont="1" applyFill="1" applyBorder="1" applyAlignment="1">
      <alignment horizontal="center" vertical="center"/>
    </xf>
    <xf numFmtId="10" fontId="0" fillId="3" borderId="24" xfId="0" applyNumberFormat="1" applyFill="1" applyBorder="1" applyAlignment="1">
      <alignment horizontal="center" vertical="center"/>
    </xf>
    <xf numFmtId="164" fontId="1" fillId="3" borderId="29" xfId="1" applyFill="1" applyBorder="1" applyAlignment="1">
      <alignment horizontal="right"/>
    </xf>
    <xf numFmtId="164" fontId="1" fillId="3" borderId="30" xfId="1" applyFill="1" applyBorder="1" applyAlignment="1">
      <alignment horizontal="right"/>
    </xf>
    <xf numFmtId="164" fontId="1" fillId="3" borderId="31" xfId="1" applyFill="1" applyBorder="1" applyAlignment="1">
      <alignment horizontal="right"/>
    </xf>
    <xf numFmtId="164" fontId="1" fillId="3" borderId="32" xfId="1" applyFill="1" applyBorder="1" applyAlignment="1">
      <alignment horizontal="right"/>
    </xf>
    <xf numFmtId="14" fontId="0" fillId="3" borderId="24" xfId="0" applyNumberFormat="1" applyFill="1" applyBorder="1" applyAlignment="1">
      <alignment horizontal="center" vertical="center"/>
    </xf>
    <xf numFmtId="14" fontId="1" fillId="3" borderId="29" xfId="1" applyNumberFormat="1" applyFill="1" applyBorder="1" applyAlignment="1">
      <alignment horizontal="center" vertical="center"/>
    </xf>
    <xf numFmtId="14" fontId="1" fillId="3" borderId="30" xfId="1" applyNumberFormat="1" applyFill="1" applyBorder="1" applyAlignment="1">
      <alignment horizontal="center" vertical="center"/>
    </xf>
    <xf numFmtId="14" fontId="1" fillId="3" borderId="31" xfId="1" applyNumberFormat="1" applyFill="1" applyBorder="1" applyAlignment="1">
      <alignment horizontal="center" vertical="center"/>
    </xf>
    <xf numFmtId="14" fontId="0" fillId="3" borderId="29" xfId="1" applyNumberFormat="1" applyFont="1" applyFill="1" applyBorder="1" applyAlignment="1">
      <alignment horizontal="center" vertical="center"/>
    </xf>
    <xf numFmtId="14" fontId="1" fillId="3" borderId="32" xfId="1" applyNumberForma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" fontId="1" fillId="3" borderId="29" xfId="1" applyNumberFormat="1" applyFill="1" applyBorder="1" applyAlignment="1">
      <alignment horizontal="center" vertical="center" wrapText="1"/>
    </xf>
    <xf numFmtId="1" fontId="1" fillId="3" borderId="30" xfId="1" applyNumberFormat="1" applyFill="1" applyBorder="1" applyAlignment="1">
      <alignment horizontal="center" vertical="center" wrapText="1"/>
    </xf>
    <xf numFmtId="1" fontId="1" fillId="3" borderId="31" xfId="1" applyNumberFormat="1" applyFill="1" applyBorder="1" applyAlignment="1">
      <alignment horizontal="center" vertical="center" wrapText="1"/>
    </xf>
    <xf numFmtId="1" fontId="0" fillId="3" borderId="29" xfId="1" applyNumberFormat="1" applyFont="1" applyFill="1" applyBorder="1" applyAlignment="1">
      <alignment horizontal="center" vertical="center" wrapText="1"/>
    </xf>
    <xf numFmtId="1" fontId="1" fillId="3" borderId="32" xfId="1" applyNumberForma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164" fontId="1" fillId="3" borderId="29" xfId="1" applyFill="1" applyBorder="1" applyAlignment="1">
      <alignment horizontal="center" vertical="center"/>
    </xf>
    <xf numFmtId="0" fontId="1" fillId="3" borderId="30" xfId="1" applyNumberFormat="1" applyFill="1" applyBorder="1" applyAlignment="1">
      <alignment horizontal="center" vertical="center"/>
    </xf>
    <xf numFmtId="0" fontId="1" fillId="3" borderId="31" xfId="1" applyNumberFormat="1" applyFill="1" applyBorder="1" applyAlignment="1">
      <alignment horizontal="center" vertical="center"/>
    </xf>
    <xf numFmtId="0" fontId="0" fillId="3" borderId="29" xfId="1" applyNumberFormat="1" applyFont="1" applyFill="1" applyBorder="1" applyAlignment="1">
      <alignment horizontal="center" vertical="center"/>
    </xf>
    <xf numFmtId="0" fontId="1" fillId="3" borderId="29" xfId="1" applyNumberFormat="1" applyFill="1" applyBorder="1" applyAlignment="1">
      <alignment horizontal="center" vertical="center"/>
    </xf>
    <xf numFmtId="0" fontId="7" fillId="3" borderId="32" xfId="1" applyNumberFormat="1" applyFont="1" applyFill="1" applyBorder="1" applyAlignment="1">
      <alignment horizontal="center" vertical="center"/>
    </xf>
    <xf numFmtId="0" fontId="1" fillId="3" borderId="34" xfId="1" applyNumberFormat="1" applyFill="1" applyBorder="1" applyAlignment="1">
      <alignment horizontal="center" vertical="center"/>
    </xf>
    <xf numFmtId="0" fontId="1" fillId="3" borderId="35" xfId="1" applyNumberFormat="1" applyFill="1" applyBorder="1" applyAlignment="1">
      <alignment horizontal="center" vertical="center"/>
    </xf>
    <xf numFmtId="0" fontId="1" fillId="3" borderId="36" xfId="1" applyNumberFormat="1" applyFill="1" applyBorder="1" applyAlignment="1">
      <alignment horizontal="center" vertical="center"/>
    </xf>
    <xf numFmtId="0" fontId="7" fillId="3" borderId="37" xfId="1" applyNumberFormat="1" applyFont="1" applyFill="1" applyBorder="1" applyAlignment="1">
      <alignment horizontal="center" vertical="center"/>
    </xf>
    <xf numFmtId="164" fontId="0" fillId="3" borderId="34" xfId="1" applyFont="1" applyFill="1" applyBorder="1" applyAlignment="1">
      <alignment horizontal="center" vertical="center"/>
    </xf>
    <xf numFmtId="164" fontId="0" fillId="3" borderId="36" xfId="1" applyFont="1" applyFill="1" applyBorder="1" applyAlignment="1">
      <alignment horizontal="center" vertical="center"/>
    </xf>
    <xf numFmtId="0" fontId="0" fillId="3" borderId="34" xfId="1" applyNumberFormat="1" applyFont="1" applyFill="1" applyBorder="1" applyAlignment="1">
      <alignment horizontal="center" vertical="center"/>
    </xf>
    <xf numFmtId="0" fontId="0" fillId="3" borderId="37" xfId="1" applyNumberFormat="1" applyFont="1" applyFill="1" applyBorder="1" applyAlignment="1">
      <alignment horizontal="center" vertical="center"/>
    </xf>
    <xf numFmtId="0" fontId="0" fillId="3" borderId="36" xfId="1" applyNumberFormat="1" applyFont="1" applyFill="1" applyBorder="1" applyAlignment="1">
      <alignment horizontal="center" vertical="center"/>
    </xf>
    <xf numFmtId="0" fontId="0" fillId="13" borderId="34" xfId="1" applyNumberFormat="1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64" fontId="8" fillId="3" borderId="41" xfId="1" applyFont="1" applyFill="1" applyBorder="1" applyAlignment="1">
      <alignment horizontal="center" vertical="center"/>
    </xf>
    <xf numFmtId="164" fontId="8" fillId="3" borderId="42" xfId="1" applyFont="1" applyFill="1" applyBorder="1" applyAlignment="1">
      <alignment horizontal="center" vertical="center"/>
    </xf>
    <xf numFmtId="0" fontId="0" fillId="3" borderId="30" xfId="1" applyNumberFormat="1" applyFont="1" applyFill="1" applyBorder="1" applyAlignment="1">
      <alignment horizontal="center" vertical="center"/>
    </xf>
    <xf numFmtId="0" fontId="1" fillId="3" borderId="32" xfId="1" applyNumberFormat="1" applyFill="1" applyBorder="1" applyAlignment="1">
      <alignment horizontal="center" vertical="center"/>
    </xf>
    <xf numFmtId="1" fontId="1" fillId="3" borderId="34" xfId="1" applyNumberFormat="1" applyFill="1" applyBorder="1" applyAlignment="1">
      <alignment horizontal="center" vertical="center"/>
    </xf>
    <xf numFmtId="166" fontId="1" fillId="3" borderId="34" xfId="1" applyNumberFormat="1" applyFill="1" applyBorder="1" applyAlignment="1">
      <alignment horizontal="center" vertical="center"/>
    </xf>
    <xf numFmtId="1" fontId="1" fillId="3" borderId="37" xfId="1" applyNumberFormat="1" applyFill="1" applyBorder="1" applyAlignment="1">
      <alignment horizontal="center" vertical="center"/>
    </xf>
    <xf numFmtId="0" fontId="1" fillId="3" borderId="37" xfId="1" applyNumberFormat="1" applyFill="1" applyBorder="1" applyAlignment="1">
      <alignment horizontal="center" vertical="center"/>
    </xf>
    <xf numFmtId="164" fontId="0" fillId="3" borderId="35" xfId="1" applyFont="1" applyFill="1" applyBorder="1" applyAlignment="1">
      <alignment horizontal="center" vertical="center"/>
    </xf>
    <xf numFmtId="0" fontId="0" fillId="3" borderId="35" xfId="1" applyNumberFormat="1" applyFont="1" applyFill="1" applyBorder="1" applyAlignment="1">
      <alignment horizontal="center" vertical="center"/>
    </xf>
    <xf numFmtId="164" fontId="8" fillId="3" borderId="43" xfId="1" applyFont="1" applyFill="1" applyBorder="1" applyAlignment="1">
      <alignment horizontal="center" vertical="center"/>
    </xf>
    <xf numFmtId="14" fontId="0" fillId="3" borderId="31" xfId="1" applyNumberFormat="1" applyFont="1" applyFill="1" applyBorder="1" applyAlignment="1">
      <alignment horizontal="center" vertical="center"/>
    </xf>
    <xf numFmtId="1" fontId="0" fillId="3" borderId="31" xfId="1" applyNumberFormat="1" applyFont="1" applyFill="1" applyBorder="1" applyAlignment="1">
      <alignment horizontal="center" vertical="center" wrapText="1"/>
    </xf>
    <xf numFmtId="0" fontId="0" fillId="3" borderId="29" xfId="1" applyNumberFormat="1" applyFont="1" applyFill="1" applyBorder="1" applyAlignment="1">
      <alignment horizontal="center" vertical="center" wrapText="1"/>
    </xf>
    <xf numFmtId="165" fontId="0" fillId="3" borderId="25" xfId="1" applyNumberFormat="1" applyFont="1" applyFill="1" applyBorder="1" applyAlignment="1">
      <alignment horizontal="center" vertical="center"/>
    </xf>
    <xf numFmtId="0" fontId="8" fillId="13" borderId="34" xfId="1" applyNumberFormat="1" applyFont="1" applyFill="1" applyBorder="1" applyAlignment="1">
      <alignment horizontal="center" vertical="center"/>
    </xf>
    <xf numFmtId="0" fontId="8" fillId="3" borderId="37" xfId="1" applyNumberFormat="1" applyFont="1" applyFill="1" applyBorder="1" applyAlignment="1">
      <alignment horizontal="center" vertical="center"/>
    </xf>
    <xf numFmtId="164" fontId="8" fillId="3" borderId="44" xfId="1" applyFont="1" applyFill="1" applyBorder="1" applyAlignment="1">
      <alignment horizontal="center" vertical="center"/>
    </xf>
    <xf numFmtId="164" fontId="0" fillId="3" borderId="31" xfId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0" fillId="3" borderId="31" xfId="1" applyNumberFormat="1" applyFont="1" applyFill="1" applyBorder="1" applyAlignment="1">
      <alignment horizontal="center" vertical="center"/>
    </xf>
    <xf numFmtId="164" fontId="0" fillId="3" borderId="29" xfId="1" applyFont="1" applyFill="1" applyBorder="1" applyAlignment="1">
      <alignment horizontal="right"/>
    </xf>
    <xf numFmtId="0" fontId="2" fillId="3" borderId="29" xfId="1" applyNumberFormat="1" applyFont="1" applyFill="1" applyBorder="1" applyAlignment="1">
      <alignment horizontal="center" vertical="center"/>
    </xf>
    <xf numFmtId="0" fontId="0" fillId="13" borderId="37" xfId="1" applyNumberFormat="1" applyFont="1" applyFill="1" applyBorder="1" applyAlignment="1">
      <alignment horizontal="center" vertical="center"/>
    </xf>
    <xf numFmtId="164" fontId="0" fillId="3" borderId="32" xfId="1" applyFont="1" applyFill="1" applyBorder="1" applyAlignment="1">
      <alignment horizontal="center" vertical="center"/>
    </xf>
    <xf numFmtId="164" fontId="0" fillId="3" borderId="45" xfId="1" applyFont="1" applyFill="1" applyBorder="1" applyAlignment="1">
      <alignment horizontal="center" vertical="center"/>
    </xf>
    <xf numFmtId="165" fontId="0" fillId="3" borderId="27" xfId="1" applyNumberFormat="1" applyFont="1" applyFill="1" applyBorder="1" applyAlignment="1">
      <alignment horizontal="center" vertical="center"/>
    </xf>
    <xf numFmtId="165" fontId="0" fillId="3" borderId="28" xfId="1" applyNumberFormat="1" applyFont="1" applyFill="1" applyBorder="1" applyAlignment="1">
      <alignment horizontal="right" vertical="center"/>
    </xf>
    <xf numFmtId="1" fontId="7" fillId="3" borderId="32" xfId="1" applyNumberFormat="1" applyFont="1" applyFill="1" applyBorder="1" applyAlignment="1">
      <alignment horizontal="center" vertical="center" wrapText="1"/>
    </xf>
    <xf numFmtId="164" fontId="0" fillId="3" borderId="29" xfId="1" applyFont="1" applyFill="1" applyBorder="1" applyAlignment="1">
      <alignment horizontal="center" vertical="center"/>
    </xf>
    <xf numFmtId="14" fontId="0" fillId="3" borderId="29" xfId="1" applyNumberFormat="1" applyFont="1" applyFill="1" applyBorder="1" applyAlignment="1">
      <alignment horizontal="center" vertical="center" wrapText="1"/>
    </xf>
    <xf numFmtId="0" fontId="7" fillId="3" borderId="29" xfId="1" applyNumberFormat="1" applyFont="1" applyFill="1" applyBorder="1" applyAlignment="1">
      <alignment horizontal="center" vertical="center"/>
    </xf>
    <xf numFmtId="0" fontId="7" fillId="3" borderId="34" xfId="1" applyNumberFormat="1" applyFont="1" applyFill="1" applyBorder="1" applyAlignment="1">
      <alignment horizontal="center" vertical="center"/>
    </xf>
    <xf numFmtId="165" fontId="0" fillId="3" borderId="28" xfId="1" applyNumberFormat="1" applyFont="1" applyFill="1" applyBorder="1" applyAlignment="1">
      <alignment horizontal="center" vertical="center"/>
    </xf>
    <xf numFmtId="1" fontId="1" fillId="3" borderId="29" xfId="1" applyNumberFormat="1" applyFill="1" applyBorder="1" applyAlignment="1">
      <alignment horizontal="center" vertical="center"/>
    </xf>
    <xf numFmtId="14" fontId="1" fillId="6" borderId="29" xfId="1" applyNumberFormat="1" applyFill="1" applyBorder="1" applyAlignment="1">
      <alignment horizontal="center" vertical="center"/>
    </xf>
    <xf numFmtId="1" fontId="0" fillId="3" borderId="32" xfId="1" applyNumberFormat="1" applyFont="1" applyFill="1" applyBorder="1" applyAlignment="1">
      <alignment horizontal="center" vertical="center" wrapText="1"/>
    </xf>
    <xf numFmtId="1" fontId="0" fillId="14" borderId="29" xfId="1" applyNumberFormat="1" applyFont="1" applyFill="1" applyBorder="1" applyAlignment="1">
      <alignment horizontal="center" vertical="center" wrapText="1"/>
    </xf>
    <xf numFmtId="164" fontId="0" fillId="3" borderId="34" xfId="1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20" xfId="0" applyFill="1" applyBorder="1" applyAlignment="1">
      <alignment horizontal="center" vertical="top" wrapText="1"/>
    </xf>
    <xf numFmtId="17" fontId="0" fillId="3" borderId="20" xfId="0" applyNumberFormat="1" applyFill="1" applyBorder="1" applyAlignment="1">
      <alignment vertical="top" wrapText="1"/>
    </xf>
    <xf numFmtId="17" fontId="2" fillId="2" borderId="21" xfId="0" applyNumberFormat="1" applyFont="1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17" fontId="0" fillId="3" borderId="46" xfId="0" applyNumberFormat="1" applyFill="1" applyBorder="1" applyAlignment="1">
      <alignment vertical="top" wrapText="1"/>
    </xf>
    <xf numFmtId="17" fontId="2" fillId="3" borderId="47" xfId="0" applyNumberFormat="1" applyFont="1" applyFill="1" applyBorder="1" applyAlignment="1">
      <alignment vertical="top" wrapText="1"/>
    </xf>
    <xf numFmtId="17" fontId="2" fillId="3" borderId="46" xfId="0" applyNumberFormat="1" applyFont="1" applyFill="1" applyBorder="1" applyAlignment="1">
      <alignment vertical="top" wrapText="1"/>
    </xf>
    <xf numFmtId="17" fontId="2" fillId="3" borderId="48" xfId="0" applyNumberFormat="1" applyFont="1" applyFill="1" applyBorder="1" applyAlignment="1">
      <alignment vertical="top" wrapText="1"/>
    </xf>
    <xf numFmtId="17" fontId="2" fillId="2" borderId="48" xfId="0" applyNumberFormat="1" applyFont="1" applyFill="1" applyBorder="1" applyAlignment="1">
      <alignment vertical="top" wrapText="1"/>
    </xf>
    <xf numFmtId="164" fontId="0" fillId="15" borderId="0" xfId="1" applyFont="1" applyFill="1"/>
    <xf numFmtId="0" fontId="10" fillId="3" borderId="0" xfId="0" applyFont="1" applyFill="1" applyAlignment="1">
      <alignment horizontal="right"/>
    </xf>
    <xf numFmtId="164" fontId="0" fillId="16" borderId="49" xfId="1" applyFont="1" applyFill="1" applyBorder="1" applyAlignment="1">
      <alignment vertical="center"/>
    </xf>
    <xf numFmtId="164" fontId="0" fillId="16" borderId="0" xfId="1" applyFont="1" applyFill="1"/>
    <xf numFmtId="0" fontId="2" fillId="3" borderId="2" xfId="0" applyFont="1" applyFill="1" applyBorder="1" applyAlignment="1">
      <alignment horizontal="center" vertical="center"/>
    </xf>
    <xf numFmtId="17" fontId="0" fillId="3" borderId="51" xfId="0" applyNumberFormat="1" applyFill="1" applyBorder="1" applyAlignment="1">
      <alignment horizontal="center" vertical="center"/>
    </xf>
    <xf numFmtId="17" fontId="0" fillId="3" borderId="2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11" fillId="3" borderId="50" xfId="0" applyFont="1" applyFill="1" applyBorder="1"/>
    <xf numFmtId="0" fontId="2" fillId="3" borderId="53" xfId="0" applyFont="1" applyFill="1" applyBorder="1" applyAlignment="1">
      <alignment horizontal="right"/>
    </xf>
    <xf numFmtId="164" fontId="7" fillId="6" borderId="13" xfId="1" applyFont="1" applyFill="1" applyBorder="1"/>
    <xf numFmtId="164" fontId="7" fillId="6" borderId="54" xfId="1" applyFont="1" applyFill="1" applyBorder="1"/>
    <xf numFmtId="164" fontId="7" fillId="6" borderId="12" xfId="1" applyFont="1" applyFill="1" applyBorder="1"/>
    <xf numFmtId="164" fontId="7" fillId="6" borderId="13" xfId="1" applyFont="1" applyFill="1" applyBorder="1" applyAlignment="1">
      <alignment vertical="center"/>
    </xf>
    <xf numFmtId="164" fontId="7" fillId="6" borderId="55" xfId="1" applyFont="1" applyFill="1" applyBorder="1"/>
    <xf numFmtId="164" fontId="0" fillId="3" borderId="0" xfId="1" applyFont="1" applyFill="1"/>
    <xf numFmtId="0" fontId="0" fillId="3" borderId="56" xfId="0" applyFill="1" applyBorder="1" applyAlignment="1">
      <alignment horizontal="right"/>
    </xf>
    <xf numFmtId="164" fontId="0" fillId="3" borderId="57" xfId="1" applyFont="1" applyFill="1" applyBorder="1"/>
    <xf numFmtId="14" fontId="0" fillId="3" borderId="57" xfId="1" applyNumberFormat="1" applyFont="1" applyFill="1" applyBorder="1"/>
    <xf numFmtId="14" fontId="0" fillId="3" borderId="58" xfId="1" applyNumberFormat="1" applyFont="1" applyFill="1" applyBorder="1"/>
    <xf numFmtId="164" fontId="0" fillId="3" borderId="57" xfId="1" applyFont="1" applyFill="1" applyBorder="1" applyAlignment="1">
      <alignment vertical="center"/>
    </xf>
    <xf numFmtId="0" fontId="0" fillId="3" borderId="0" xfId="0" applyFill="1" applyAlignment="1">
      <alignment horizontal="left"/>
    </xf>
    <xf numFmtId="0" fontId="0" fillId="3" borderId="50" xfId="0" applyFill="1" applyBorder="1"/>
    <xf numFmtId="164" fontId="2" fillId="17" borderId="57" xfId="1" applyFont="1" applyFill="1" applyBorder="1"/>
    <xf numFmtId="164" fontId="2" fillId="17" borderId="58" xfId="1" applyFont="1" applyFill="1" applyBorder="1"/>
    <xf numFmtId="164" fontId="2" fillId="17" borderId="57" xfId="1" applyFont="1" applyFill="1" applyBorder="1" applyAlignment="1">
      <alignment vertical="center"/>
    </xf>
    <xf numFmtId="17" fontId="0" fillId="3" borderId="8" xfId="0" applyNumberFormat="1" applyFill="1" applyBorder="1"/>
    <xf numFmtId="0" fontId="0" fillId="3" borderId="59" xfId="0" applyFill="1" applyBorder="1" applyAlignment="1">
      <alignment horizontal="right"/>
    </xf>
    <xf numFmtId="164" fontId="0" fillId="3" borderId="11" xfId="1" applyFont="1" applyFill="1" applyBorder="1"/>
    <xf numFmtId="164" fontId="0" fillId="3" borderId="15" xfId="1" applyFont="1" applyFill="1" applyBorder="1"/>
    <xf numFmtId="164" fontId="0" fillId="3" borderId="10" xfId="1" applyFont="1" applyFill="1" applyBorder="1"/>
    <xf numFmtId="164" fontId="0" fillId="3" borderId="10" xfId="1" applyFont="1" applyFill="1" applyBorder="1" applyAlignment="1">
      <alignment vertical="center"/>
    </xf>
    <xf numFmtId="164" fontId="0" fillId="3" borderId="60" xfId="1" applyFont="1" applyFill="1" applyBorder="1"/>
    <xf numFmtId="0" fontId="0" fillId="3" borderId="8" xfId="0" applyFill="1" applyBorder="1"/>
    <xf numFmtId="164" fontId="8" fillId="3" borderId="10" xfId="1" applyFont="1" applyFill="1" applyBorder="1"/>
    <xf numFmtId="164" fontId="8" fillId="3" borderId="11" xfId="1" applyFont="1" applyFill="1" applyBorder="1"/>
    <xf numFmtId="164" fontId="8" fillId="3" borderId="15" xfId="1" applyFont="1" applyFill="1" applyBorder="1"/>
    <xf numFmtId="164" fontId="12" fillId="3" borderId="10" xfId="1" applyFont="1" applyFill="1" applyBorder="1"/>
    <xf numFmtId="164" fontId="12" fillId="3" borderId="10" xfId="1" applyFont="1" applyFill="1" applyBorder="1" applyAlignment="1">
      <alignment vertical="center"/>
    </xf>
    <xf numFmtId="0" fontId="0" fillId="3" borderId="61" xfId="0" applyFill="1" applyBorder="1" applyAlignment="1">
      <alignment horizontal="right"/>
    </xf>
    <xf numFmtId="14" fontId="0" fillId="3" borderId="10" xfId="1" applyNumberFormat="1" applyFont="1" applyFill="1" applyBorder="1"/>
    <xf numFmtId="14" fontId="0" fillId="3" borderId="11" xfId="1" applyNumberFormat="1" applyFont="1" applyFill="1" applyBorder="1"/>
    <xf numFmtId="14" fontId="0" fillId="3" borderId="15" xfId="1" applyNumberFormat="1" applyFont="1" applyFill="1" applyBorder="1"/>
    <xf numFmtId="14" fontId="0" fillId="3" borderId="60" xfId="1" applyNumberFormat="1" applyFont="1" applyFill="1" applyBorder="1"/>
    <xf numFmtId="0" fontId="0" fillId="3" borderId="0" xfId="0" applyFill="1" applyAlignment="1">
      <alignment horizontal="right"/>
    </xf>
    <xf numFmtId="14" fontId="0" fillId="3" borderId="57" xfId="1" applyNumberFormat="1" applyFont="1" applyFill="1" applyBorder="1" applyAlignment="1">
      <alignment vertical="center"/>
    </xf>
    <xf numFmtId="0" fontId="0" fillId="3" borderId="62" xfId="0" applyFill="1" applyBorder="1"/>
    <xf numFmtId="164" fontId="2" fillId="17" borderId="63" xfId="1" applyFont="1" applyFill="1" applyBorder="1"/>
    <xf numFmtId="0" fontId="7" fillId="3" borderId="50" xfId="0" applyFont="1" applyFill="1" applyBorder="1" applyAlignment="1">
      <alignment horizontal="left" wrapText="1"/>
    </xf>
    <xf numFmtId="164" fontId="7" fillId="6" borderId="57" xfId="1" applyFont="1" applyFill="1" applyBorder="1"/>
    <xf numFmtId="164" fontId="7" fillId="6" borderId="58" xfId="1" applyFont="1" applyFill="1" applyBorder="1"/>
    <xf numFmtId="164" fontId="7" fillId="6" borderId="57" xfId="1" applyFont="1" applyFill="1" applyBorder="1" applyAlignment="1">
      <alignment horizontal="center"/>
    </xf>
    <xf numFmtId="0" fontId="0" fillId="3" borderId="64" xfId="0" applyFill="1" applyBorder="1" applyAlignment="1">
      <alignment horizontal="right"/>
    </xf>
    <xf numFmtId="164" fontId="0" fillId="0" borderId="0" xfId="0" applyNumberFormat="1"/>
    <xf numFmtId="164" fontId="0" fillId="3" borderId="58" xfId="1" applyFont="1" applyFill="1" applyBorder="1"/>
    <xf numFmtId="164" fontId="7" fillId="6" borderId="63" xfId="1" applyFont="1" applyFill="1" applyBorder="1"/>
    <xf numFmtId="0" fontId="0" fillId="3" borderId="8" xfId="0" applyFill="1" applyBorder="1" applyAlignment="1">
      <alignment horizontal="right"/>
    </xf>
    <xf numFmtId="164" fontId="0" fillId="3" borderId="57" xfId="1" applyFont="1" applyFill="1" applyBorder="1" applyAlignment="1">
      <alignment horizontal="right" vertical="center"/>
    </xf>
    <xf numFmtId="164" fontId="0" fillId="3" borderId="10" xfId="1" applyFont="1" applyFill="1" applyBorder="1" applyAlignment="1">
      <alignment horizontal="right" vertical="center"/>
    </xf>
    <xf numFmtId="0" fontId="0" fillId="3" borderId="65" xfId="0" applyFill="1" applyBorder="1" applyAlignment="1">
      <alignment horizontal="center"/>
    </xf>
    <xf numFmtId="164" fontId="7" fillId="6" borderId="57" xfId="1" applyFont="1" applyFill="1" applyBorder="1" applyAlignment="1">
      <alignment horizontal="center" vertical="center"/>
    </xf>
    <xf numFmtId="164" fontId="7" fillId="6" borderId="58" xfId="1" applyFont="1" applyFill="1" applyBorder="1" applyAlignment="1">
      <alignment horizontal="center" vertical="center"/>
    </xf>
    <xf numFmtId="164" fontId="7" fillId="6" borderId="57" xfId="1" applyFont="1" applyFill="1" applyBorder="1" applyAlignment="1">
      <alignment vertical="center"/>
    </xf>
    <xf numFmtId="164" fontId="7" fillId="6" borderId="63" xfId="1" applyFont="1" applyFill="1" applyBorder="1" applyAlignment="1">
      <alignment vertical="center"/>
    </xf>
    <xf numFmtId="164" fontId="0" fillId="3" borderId="11" xfId="1" applyFont="1" applyFill="1" applyBorder="1" applyAlignment="1">
      <alignment vertical="center"/>
    </xf>
    <xf numFmtId="164" fontId="0" fillId="3" borderId="15" xfId="1" applyFont="1" applyFill="1" applyBorder="1" applyAlignment="1">
      <alignment vertical="center"/>
    </xf>
    <xf numFmtId="0" fontId="0" fillId="3" borderId="65" xfId="0" applyFill="1" applyBorder="1" applyAlignment="1">
      <alignment horizontal="center" vertical="center"/>
    </xf>
    <xf numFmtId="0" fontId="7" fillId="3" borderId="50" xfId="0" applyFont="1" applyFill="1" applyBorder="1" applyAlignment="1">
      <alignment horizontal="left"/>
    </xf>
    <xf numFmtId="0" fontId="7" fillId="3" borderId="48" xfId="0" applyFont="1" applyFill="1" applyBorder="1"/>
    <xf numFmtId="0" fontId="3" fillId="3" borderId="8" xfId="0" applyFont="1" applyFill="1" applyBorder="1"/>
    <xf numFmtId="0" fontId="0" fillId="3" borderId="66" xfId="0" applyFill="1" applyBorder="1" applyAlignment="1">
      <alignment horizontal="right"/>
    </xf>
    <xf numFmtId="0" fontId="13" fillId="3" borderId="66" xfId="0" applyFont="1" applyFill="1" applyBorder="1" applyAlignment="1">
      <alignment horizontal="left"/>
    </xf>
    <xf numFmtId="0" fontId="0" fillId="3" borderId="67" xfId="0" applyFill="1" applyBorder="1" applyAlignment="1">
      <alignment horizontal="right"/>
    </xf>
    <xf numFmtId="167" fontId="0" fillId="0" borderId="0" xfId="0" applyNumberFormat="1"/>
    <xf numFmtId="0" fontId="0" fillId="3" borderId="68" xfId="0" applyFill="1" applyBorder="1" applyAlignment="1">
      <alignment horizontal="right"/>
    </xf>
    <xf numFmtId="0" fontId="0" fillId="3" borderId="53" xfId="0" applyFill="1" applyBorder="1" applyAlignment="1">
      <alignment horizontal="right"/>
    </xf>
    <xf numFmtId="164" fontId="0" fillId="3" borderId="63" xfId="1" applyFont="1" applyFill="1" applyBorder="1"/>
    <xf numFmtId="0" fontId="7" fillId="3" borderId="65" xfId="0" applyFont="1" applyFill="1" applyBorder="1"/>
    <xf numFmtId="164" fontId="0" fillId="3" borderId="10" xfId="1" applyFont="1" applyFill="1" applyBorder="1" applyAlignment="1">
      <alignment horizontal="center"/>
    </xf>
    <xf numFmtId="0" fontId="0" fillId="3" borderId="10" xfId="1" applyNumberFormat="1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right"/>
    </xf>
    <xf numFmtId="164" fontId="0" fillId="3" borderId="10" xfId="1" applyFont="1" applyFill="1" applyBorder="1" applyAlignment="1">
      <alignment horizontal="center" vertical="center"/>
    </xf>
    <xf numFmtId="0" fontId="0" fillId="3" borderId="10" xfId="1" applyNumberFormat="1" applyFont="1" applyFill="1" applyBorder="1"/>
    <xf numFmtId="0" fontId="0" fillId="3" borderId="11" xfId="1" applyNumberFormat="1" applyFont="1" applyFill="1" applyBorder="1"/>
    <xf numFmtId="0" fontId="0" fillId="3" borderId="15" xfId="1" applyNumberFormat="1" applyFont="1" applyFill="1" applyBorder="1"/>
    <xf numFmtId="0" fontId="0" fillId="3" borderId="10" xfId="1" applyNumberFormat="1" applyFont="1" applyFill="1" applyBorder="1" applyAlignment="1">
      <alignment horizontal="center"/>
    </xf>
    <xf numFmtId="0" fontId="0" fillId="3" borderId="60" xfId="1" applyNumberFormat="1" applyFont="1" applyFill="1" applyBorder="1" applyAlignment="1">
      <alignment horizontal="center" vertical="center"/>
    </xf>
    <xf numFmtId="164" fontId="0" fillId="3" borderId="60" xfId="1" applyFont="1" applyFill="1" applyBorder="1" applyAlignment="1">
      <alignment horizontal="center" vertical="center"/>
    </xf>
    <xf numFmtId="0" fontId="0" fillId="3" borderId="69" xfId="0" applyFill="1" applyBorder="1" applyAlignment="1">
      <alignment horizontal="right"/>
    </xf>
    <xf numFmtId="0" fontId="0" fillId="3" borderId="70" xfId="1" applyNumberFormat="1" applyFont="1" applyFill="1" applyBorder="1"/>
    <xf numFmtId="0" fontId="0" fillId="3" borderId="71" xfId="1" applyNumberFormat="1" applyFont="1" applyFill="1" applyBorder="1"/>
    <xf numFmtId="0" fontId="0" fillId="3" borderId="72" xfId="1" applyNumberFormat="1" applyFont="1" applyFill="1" applyBorder="1"/>
    <xf numFmtId="0" fontId="0" fillId="3" borderId="70" xfId="1" applyNumberFormat="1" applyFont="1" applyFill="1" applyBorder="1" applyAlignment="1">
      <alignment horizontal="center" vertical="center"/>
    </xf>
    <xf numFmtId="0" fontId="0" fillId="3" borderId="73" xfId="1" applyNumberFormat="1" applyFont="1" applyFill="1" applyBorder="1" applyAlignment="1">
      <alignment horizontal="center" vertical="center"/>
    </xf>
    <xf numFmtId="0" fontId="0" fillId="3" borderId="0" xfId="1" applyNumberFormat="1" applyFont="1" applyFill="1" applyAlignment="1">
      <alignment horizontal="center" vertical="center"/>
    </xf>
    <xf numFmtId="0" fontId="11" fillId="3" borderId="50" xfId="0" applyFont="1" applyFill="1" applyBorder="1" applyAlignment="1">
      <alignment horizontal="left"/>
    </xf>
    <xf numFmtId="164" fontId="0" fillId="6" borderId="74" xfId="1" applyFont="1" applyFill="1" applyBorder="1"/>
    <xf numFmtId="164" fontId="0" fillId="6" borderId="75" xfId="1" applyFont="1" applyFill="1" applyBorder="1"/>
    <xf numFmtId="164" fontId="0" fillId="6" borderId="76" xfId="1" applyFont="1" applyFill="1" applyBorder="1"/>
    <xf numFmtId="164" fontId="0" fillId="6" borderId="77" xfId="1" applyFont="1" applyFill="1" applyBorder="1"/>
    <xf numFmtId="0" fontId="0" fillId="3" borderId="78" xfId="0" applyFill="1" applyBorder="1" applyAlignment="1">
      <alignment horizontal="right"/>
    </xf>
    <xf numFmtId="164" fontId="0" fillId="3" borderId="5" xfId="1" applyFont="1" applyFill="1" applyBorder="1"/>
    <xf numFmtId="164" fontId="0" fillId="3" borderId="6" xfId="1" applyFont="1" applyFill="1" applyBorder="1"/>
    <xf numFmtId="164" fontId="0" fillId="3" borderId="79" xfId="1" applyFont="1" applyFill="1" applyBorder="1"/>
    <xf numFmtId="0" fontId="0" fillId="3" borderId="5" xfId="1" applyNumberFormat="1" applyFont="1" applyFill="1" applyBorder="1" applyAlignment="1">
      <alignment horizontal="center" vertical="center"/>
    </xf>
    <xf numFmtId="164" fontId="0" fillId="3" borderId="80" xfId="1" applyFont="1" applyFill="1" applyBorder="1"/>
    <xf numFmtId="164" fontId="0" fillId="3" borderId="70" xfId="1" applyFont="1" applyFill="1" applyBorder="1"/>
    <xf numFmtId="164" fontId="0" fillId="3" borderId="71" xfId="1" applyFont="1" applyFill="1" applyBorder="1"/>
    <xf numFmtId="164" fontId="0" fillId="3" borderId="72" xfId="1" applyFont="1" applyFill="1" applyBorder="1"/>
    <xf numFmtId="164" fontId="0" fillId="3" borderId="73" xfId="1" applyFont="1" applyFill="1" applyBorder="1"/>
    <xf numFmtId="164" fontId="0" fillId="3" borderId="81" xfId="1" applyFont="1" applyFill="1" applyBorder="1"/>
    <xf numFmtId="14" fontId="0" fillId="3" borderId="81" xfId="1" applyNumberFormat="1" applyFont="1" applyFill="1" applyBorder="1"/>
    <xf numFmtId="164" fontId="0" fillId="3" borderId="81" xfId="1" applyFont="1" applyFill="1" applyBorder="1" applyAlignment="1">
      <alignment vertical="center"/>
    </xf>
    <xf numFmtId="0" fontId="7" fillId="3" borderId="48" xfId="0" applyFont="1" applyFill="1" applyBorder="1" applyAlignment="1">
      <alignment horizontal="center"/>
    </xf>
    <xf numFmtId="0" fontId="11" fillId="3" borderId="66" xfId="0" applyFont="1" applyFill="1" applyBorder="1" applyAlignment="1">
      <alignment horizontal="left"/>
    </xf>
    <xf numFmtId="0" fontId="14" fillId="3" borderId="66" xfId="0" applyFont="1" applyFill="1" applyBorder="1" applyAlignment="1">
      <alignment horizontal="right"/>
    </xf>
    <xf numFmtId="164" fontId="0" fillId="3" borderId="10" xfId="1" applyFont="1" applyFill="1" applyBorder="1" applyAlignment="1">
      <alignment wrapText="1"/>
    </xf>
    <xf numFmtId="0" fontId="0" fillId="3" borderId="66" xfId="0" applyFill="1" applyBorder="1" applyAlignment="1">
      <alignment horizontal="right" wrapText="1"/>
    </xf>
    <xf numFmtId="164" fontId="1" fillId="3" borderId="10" xfId="1" applyFill="1" applyBorder="1" applyAlignment="1">
      <alignment horizontal="center" vertical="center"/>
    </xf>
    <xf numFmtId="164" fontId="1" fillId="3" borderId="10" xfId="1" applyFill="1" applyBorder="1" applyAlignment="1">
      <alignment horizontal="center" vertical="center" wrapText="1"/>
    </xf>
    <xf numFmtId="164" fontId="1" fillId="3" borderId="60" xfId="1" applyFill="1" applyBorder="1" applyAlignment="1">
      <alignment horizontal="center" vertical="center"/>
    </xf>
    <xf numFmtId="164" fontId="0" fillId="0" borderId="0" xfId="1" applyFont="1"/>
    <xf numFmtId="0" fontId="14" fillId="3" borderId="66" xfId="0" applyFont="1" applyFill="1" applyBorder="1" applyAlignment="1">
      <alignment horizontal="right" wrapText="1"/>
    </xf>
    <xf numFmtId="164" fontId="5" fillId="3" borderId="10" xfId="1" applyFont="1" applyFill="1" applyBorder="1" applyAlignment="1">
      <alignment horizontal="left" vertical="top" wrapText="1"/>
    </xf>
    <xf numFmtId="164" fontId="5" fillId="3" borderId="60" xfId="1" applyFont="1" applyFill="1" applyBorder="1" applyAlignment="1">
      <alignment vertical="top" wrapText="1"/>
    </xf>
    <xf numFmtId="0" fontId="14" fillId="3" borderId="66" xfId="0" applyFont="1" applyFill="1" applyBorder="1" applyAlignment="1">
      <alignment horizontal="right" vertical="center"/>
    </xf>
    <xf numFmtId="164" fontId="0" fillId="3" borderId="11" xfId="1" applyFont="1" applyFill="1" applyBorder="1" applyAlignment="1">
      <alignment wrapText="1"/>
    </xf>
    <xf numFmtId="164" fontId="0" fillId="3" borderId="15" xfId="1" applyFont="1" applyFill="1" applyBorder="1" applyAlignment="1">
      <alignment wrapText="1"/>
    </xf>
    <xf numFmtId="164" fontId="0" fillId="3" borderId="10" xfId="1" applyFont="1" applyFill="1" applyBorder="1" applyAlignment="1">
      <alignment vertical="center" wrapText="1"/>
    </xf>
    <xf numFmtId="164" fontId="0" fillId="3" borderId="60" xfId="1" applyFont="1" applyFill="1" applyBorder="1" applyAlignment="1">
      <alignment wrapText="1"/>
    </xf>
    <xf numFmtId="164" fontId="0" fillId="3" borderId="10" xfId="1" applyFont="1" applyFill="1" applyBorder="1" applyAlignment="1">
      <alignment vertical="top" wrapText="1"/>
    </xf>
    <xf numFmtId="164" fontId="0" fillId="3" borderId="10" xfId="1" applyFont="1" applyFill="1" applyBorder="1" applyAlignment="1">
      <alignment horizontal="center" vertical="center" wrapText="1"/>
    </xf>
    <xf numFmtId="164" fontId="0" fillId="3" borderId="60" xfId="1" applyFont="1" applyFill="1" applyBorder="1" applyAlignment="1">
      <alignment horizontal="left" vertical="top" wrapText="1"/>
    </xf>
    <xf numFmtId="164" fontId="15" fillId="3" borderId="60" xfId="1" applyFont="1" applyFill="1" applyBorder="1" applyAlignment="1">
      <alignment wrapText="1"/>
    </xf>
    <xf numFmtId="0" fontId="0" fillId="0" borderId="0" xfId="0" applyAlignment="1">
      <alignment wrapText="1"/>
    </xf>
    <xf numFmtId="164" fontId="0" fillId="0" borderId="0" xfId="1" applyFont="1" applyAlignment="1">
      <alignment wrapText="1"/>
    </xf>
    <xf numFmtId="0" fontId="14" fillId="3" borderId="61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3" borderId="52" xfId="0" applyFill="1" applyBorder="1" applyAlignment="1">
      <alignment horizontal="center"/>
    </xf>
    <xf numFmtId="0" fontId="0" fillId="3" borderId="20" xfId="0" applyFill="1" applyBorder="1"/>
    <xf numFmtId="0" fontId="2" fillId="3" borderId="7" xfId="0" applyFont="1" applyFill="1" applyBorder="1" applyAlignment="1">
      <alignment horizontal="center"/>
    </xf>
    <xf numFmtId="0" fontId="2" fillId="3" borderId="82" xfId="0" applyFont="1" applyFill="1" applyBorder="1"/>
    <xf numFmtId="0" fontId="2" fillId="3" borderId="83" xfId="0" applyFont="1" applyFill="1" applyBorder="1"/>
    <xf numFmtId="0" fontId="2" fillId="3" borderId="84" xfId="0" applyFont="1" applyFill="1" applyBorder="1"/>
    <xf numFmtId="0" fontId="2" fillId="3" borderId="85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0" fillId="3" borderId="86" xfId="0" applyFont="1" applyFill="1" applyBorder="1" applyAlignment="1">
      <alignment horizontal="center" vertical="center"/>
    </xf>
    <xf numFmtId="0" fontId="20" fillId="3" borderId="87" xfId="0" applyFont="1" applyFill="1" applyBorder="1" applyAlignment="1">
      <alignment horizontal="center" vertical="center"/>
    </xf>
    <xf numFmtId="0" fontId="20" fillId="3" borderId="8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" fillId="3" borderId="89" xfId="0" applyFont="1" applyFill="1" applyBorder="1" applyAlignment="1">
      <alignment horizontal="center" vertical="center"/>
    </xf>
    <xf numFmtId="0" fontId="0" fillId="3" borderId="53" xfId="0" applyFill="1" applyBorder="1" applyAlignment="1">
      <alignment vertical="center"/>
    </xf>
    <xf numFmtId="0" fontId="20" fillId="3" borderId="90" xfId="0" applyFont="1" applyFill="1" applyBorder="1" applyAlignment="1">
      <alignment horizontal="center" vertical="center"/>
    </xf>
    <xf numFmtId="0" fontId="20" fillId="3" borderId="91" xfId="0" applyFont="1" applyFill="1" applyBorder="1" applyAlignment="1">
      <alignment horizontal="center" vertical="center"/>
    </xf>
    <xf numFmtId="0" fontId="20" fillId="3" borderId="9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10" fontId="0" fillId="3" borderId="23" xfId="0" applyNumberFormat="1" applyFill="1" applyBorder="1" applyAlignment="1">
      <alignment horizontal="center" vertical="center" wrapText="1"/>
    </xf>
    <xf numFmtId="10" fontId="0" fillId="3" borderId="39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9" borderId="16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22" xfId="0" applyFill="1" applyBorder="1" applyAlignment="1">
      <alignment horizontal="center" vertical="center" wrapText="1"/>
    </xf>
    <xf numFmtId="10" fontId="0" fillId="3" borderId="22" xfId="0" applyNumberForma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wrapText="1"/>
    </xf>
    <xf numFmtId="0" fontId="19" fillId="3" borderId="20" xfId="0" applyFont="1" applyFill="1" applyBorder="1" applyAlignment="1">
      <alignment horizontal="center" wrapText="1"/>
    </xf>
    <xf numFmtId="0" fontId="19" fillId="3" borderId="21" xfId="0" applyFont="1" applyFill="1" applyBorder="1" applyAlignment="1">
      <alignment horizontal="center" wrapText="1"/>
    </xf>
    <xf numFmtId="164" fontId="22" fillId="10" borderId="11" xfId="0" applyNumberFormat="1" applyFont="1" applyFill="1" applyBorder="1"/>
  </cellXfs>
  <cellStyles count="2">
    <cellStyle name="Moneda [0]" xfId="1" builtinId="7"/>
    <cellStyle name="Normal" xfId="0" builtinId="0"/>
  </cellStyles>
  <dxfs count="167">
    <dxf>
      <font>
        <color rgb="FF00B0F0"/>
      </font>
      <fill>
        <patternFill>
          <bgColor rgb="FF00B0F0"/>
        </patternFill>
      </fill>
    </dxf>
    <dxf>
      <font>
        <color rgb="FFFFFF66"/>
      </font>
      <fill>
        <patternFill>
          <bgColor rgb="FFFFFF66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66FF33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</sheetPr>
  <dimension ref="A1:W145"/>
  <sheetViews>
    <sheetView zoomScaleNormal="100" workbookViewId="0">
      <pane xSplit="3" ySplit="3" topLeftCell="D4" activePane="bottomRight" state="frozen"/>
      <selection activeCell="P127" sqref="P127"/>
      <selection pane="topRight" activeCell="P127" sqref="P127"/>
      <selection pane="bottomLeft" activeCell="P127" sqref="P127"/>
      <selection pane="bottomRight" activeCell="K44" sqref="K44"/>
    </sheetView>
  </sheetViews>
  <sheetFormatPr baseColWidth="10" defaultRowHeight="15" x14ac:dyDescent="0.25"/>
  <cols>
    <col min="1" max="1" width="5.140625" style="4" bestFit="1" customWidth="1"/>
    <col min="2" max="2" width="15.28515625" style="4" customWidth="1"/>
    <col min="3" max="3" width="37.28515625" bestFit="1" customWidth="1"/>
    <col min="11" max="11" width="14.85546875" style="247" customWidth="1"/>
    <col min="13" max="13" width="12.5703125" customWidth="1"/>
    <col min="21" max="21" width="11.28515625" bestFit="1" customWidth="1"/>
    <col min="22" max="22" width="11.7109375" bestFit="1" customWidth="1"/>
    <col min="23" max="23" width="20.5703125" bestFit="1" customWidth="1"/>
    <col min="24" max="24" width="11.28515625" bestFit="1" customWidth="1"/>
    <col min="25" max="25" width="11.7109375" bestFit="1" customWidth="1"/>
    <col min="26" max="26" width="20.5703125" bestFit="1" customWidth="1"/>
    <col min="27" max="27" width="11.28515625" bestFit="1" customWidth="1"/>
    <col min="28" max="28" width="11.7109375" bestFit="1" customWidth="1"/>
    <col min="29" max="29" width="20.5703125" bestFit="1" customWidth="1"/>
    <col min="30" max="30" width="11.28515625" bestFit="1" customWidth="1"/>
    <col min="31" max="31" width="11.7109375" bestFit="1" customWidth="1"/>
    <col min="32" max="32" width="20.5703125" bestFit="1" customWidth="1"/>
    <col min="33" max="33" width="11.28515625" bestFit="1" customWidth="1"/>
    <col min="34" max="34" width="11.7109375" bestFit="1" customWidth="1"/>
    <col min="35" max="35" width="20.5703125" bestFit="1" customWidth="1"/>
    <col min="36" max="36" width="11.28515625" bestFit="1" customWidth="1"/>
    <col min="37" max="37" width="11.7109375" bestFit="1" customWidth="1"/>
    <col min="38" max="39" width="25.5703125" bestFit="1" customWidth="1"/>
    <col min="40" max="43" width="26.7109375" bestFit="1" customWidth="1"/>
    <col min="44" max="45" width="25.5703125" bestFit="1" customWidth="1"/>
    <col min="46" max="46" width="24" bestFit="1" customWidth="1"/>
    <col min="47" max="51" width="25.5703125" bestFit="1" customWidth="1"/>
  </cols>
  <sheetData>
    <row r="1" spans="1:20" s="4" customFormat="1" ht="12.75" customHeight="1" thickBot="1" x14ac:dyDescent="0.3">
      <c r="D1" s="5">
        <v>1407280</v>
      </c>
      <c r="E1" s="5">
        <v>1366651</v>
      </c>
      <c r="F1" s="109">
        <v>1510557.6</v>
      </c>
      <c r="G1" s="109">
        <v>1447512.1</v>
      </c>
      <c r="H1" s="109">
        <v>1453954.4666666668</v>
      </c>
      <c r="I1" s="109">
        <v>1582579.4000000001</v>
      </c>
      <c r="J1" s="109">
        <v>1570387.1600000001</v>
      </c>
      <c r="K1" s="109">
        <v>1584757.3333333333</v>
      </c>
      <c r="L1" s="109">
        <v>1564686.0285714285</v>
      </c>
      <c r="M1" s="109">
        <v>1550896.2999999998</v>
      </c>
      <c r="N1" s="109">
        <v>1542017.6222222219</v>
      </c>
      <c r="O1" s="109">
        <v>1571610.8799999997</v>
      </c>
      <c r="P1" s="109">
        <v>1587229.9090909087</v>
      </c>
      <c r="Q1" s="109">
        <v>1606769.7666666664</v>
      </c>
    </row>
    <row r="2" spans="1:20" ht="15.75" thickBot="1" x14ac:dyDescent="0.3">
      <c r="A2" s="267" t="s">
        <v>103</v>
      </c>
      <c r="B2" s="269" t="s">
        <v>104</v>
      </c>
      <c r="C2" s="110" t="s">
        <v>105</v>
      </c>
      <c r="D2" s="111">
        <v>1928208.6</v>
      </c>
      <c r="E2" s="111">
        <v>1472177.6</v>
      </c>
      <c r="F2" s="111">
        <v>1510557.6</v>
      </c>
      <c r="G2" s="111">
        <v>1384466.6</v>
      </c>
      <c r="H2" s="111">
        <v>1466839.2</v>
      </c>
      <c r="I2" s="111">
        <v>1968454.2</v>
      </c>
      <c r="J2" s="111">
        <v>1521618.2</v>
      </c>
      <c r="K2" s="111">
        <v>1656608.2</v>
      </c>
      <c r="L2" s="111">
        <v>1444258.2</v>
      </c>
      <c r="M2" s="111">
        <v>1454368.2</v>
      </c>
      <c r="N2" s="111">
        <v>1470988.2</v>
      </c>
      <c r="O2" s="111">
        <v>1837950.2</v>
      </c>
      <c r="P2" s="111">
        <v>1743420.2</v>
      </c>
      <c r="Q2" s="111">
        <v>1821708.2</v>
      </c>
      <c r="R2" s="112"/>
    </row>
    <row r="3" spans="1:20" s="116" customFormat="1" ht="15.75" thickBot="1" x14ac:dyDescent="0.3">
      <c r="A3" s="268"/>
      <c r="B3" s="270"/>
      <c r="C3" s="113" t="s">
        <v>106</v>
      </c>
      <c r="D3" s="114">
        <v>43405</v>
      </c>
      <c r="E3" s="114">
        <v>43435</v>
      </c>
      <c r="F3" s="114">
        <v>43466</v>
      </c>
      <c r="G3" s="114">
        <v>43497</v>
      </c>
      <c r="H3" s="114">
        <v>43525</v>
      </c>
      <c r="I3" s="114">
        <v>43556</v>
      </c>
      <c r="J3" s="114">
        <v>43586</v>
      </c>
      <c r="K3" s="114">
        <v>43617</v>
      </c>
      <c r="L3" s="114">
        <v>43647</v>
      </c>
      <c r="M3" s="114">
        <v>43678</v>
      </c>
      <c r="N3" s="114">
        <v>43709</v>
      </c>
      <c r="O3" s="114">
        <v>43739</v>
      </c>
      <c r="P3" s="114">
        <v>43770</v>
      </c>
      <c r="Q3" s="114">
        <v>43800</v>
      </c>
      <c r="R3" s="115">
        <v>43831</v>
      </c>
    </row>
    <row r="4" spans="1:20" ht="15.75" thickBot="1" x14ac:dyDescent="0.3">
      <c r="A4" s="117">
        <v>4</v>
      </c>
      <c r="B4" s="118" t="s">
        <v>107</v>
      </c>
      <c r="C4" s="119" t="s">
        <v>108</v>
      </c>
      <c r="D4" s="120">
        <v>109170</v>
      </c>
      <c r="E4" s="121">
        <v>113620</v>
      </c>
      <c r="F4" s="122">
        <v>148410</v>
      </c>
      <c r="G4" s="120">
        <v>109780</v>
      </c>
      <c r="H4" s="120">
        <v>145850</v>
      </c>
      <c r="I4" s="120">
        <v>130290</v>
      </c>
      <c r="J4" s="120">
        <v>115960</v>
      </c>
      <c r="K4" s="123">
        <v>109310</v>
      </c>
      <c r="L4" s="120">
        <v>139840</v>
      </c>
      <c r="M4" s="120">
        <v>139140</v>
      </c>
      <c r="N4" s="120">
        <v>99850</v>
      </c>
      <c r="O4" s="120">
        <v>176030</v>
      </c>
      <c r="P4" s="120">
        <v>146730</v>
      </c>
      <c r="Q4" s="124">
        <v>123710</v>
      </c>
      <c r="R4" s="125">
        <v>0</v>
      </c>
      <c r="T4" s="4"/>
    </row>
    <row r="5" spans="1:20" ht="9" customHeight="1" x14ac:dyDescent="0.25">
      <c r="A5" s="34"/>
      <c r="B5" s="97"/>
      <c r="C5" s="126"/>
      <c r="D5" s="127"/>
      <c r="E5" s="128"/>
      <c r="F5" s="129"/>
      <c r="G5" s="127"/>
      <c r="H5" s="128"/>
      <c r="I5" s="128"/>
      <c r="J5" s="128"/>
      <c r="K5" s="130"/>
      <c r="L5" s="128"/>
      <c r="M5" s="127"/>
      <c r="N5" s="127"/>
      <c r="O5" s="127"/>
      <c r="P5" s="127"/>
      <c r="Q5" s="127"/>
      <c r="T5" s="4"/>
    </row>
    <row r="6" spans="1:20" ht="15.75" thickBot="1" x14ac:dyDescent="0.3">
      <c r="B6" s="131"/>
      <c r="C6" s="132" t="s">
        <v>109</v>
      </c>
      <c r="D6" s="133">
        <v>75000</v>
      </c>
      <c r="E6" s="133">
        <v>81000</v>
      </c>
      <c r="F6" s="134">
        <v>96600</v>
      </c>
      <c r="G6" s="133">
        <v>88900</v>
      </c>
      <c r="H6" s="133">
        <v>89600</v>
      </c>
      <c r="I6" s="133">
        <v>89600</v>
      </c>
      <c r="J6" s="133">
        <v>91300</v>
      </c>
      <c r="K6" s="135">
        <v>90100</v>
      </c>
      <c r="L6" s="135">
        <v>114900</v>
      </c>
      <c r="M6" s="135">
        <v>106200</v>
      </c>
      <c r="N6" s="135">
        <v>80400</v>
      </c>
      <c r="O6" s="135">
        <v>120800</v>
      </c>
      <c r="P6" s="135">
        <v>110800</v>
      </c>
      <c r="Q6" s="135">
        <v>103600</v>
      </c>
      <c r="R6" s="136"/>
    </row>
    <row r="7" spans="1:20" x14ac:dyDescent="0.25">
      <c r="B7" s="131"/>
      <c r="C7" s="137" t="s">
        <v>110</v>
      </c>
      <c r="D7" s="138">
        <v>75000</v>
      </c>
      <c r="E7" s="138">
        <v>81000</v>
      </c>
      <c r="F7" s="139">
        <v>96600</v>
      </c>
      <c r="G7" s="140">
        <v>88900</v>
      </c>
      <c r="H7" s="140">
        <v>89600</v>
      </c>
      <c r="I7" s="140">
        <v>89600</v>
      </c>
      <c r="J7" s="140">
        <v>91300</v>
      </c>
      <c r="K7" s="141">
        <v>90100</v>
      </c>
      <c r="L7" s="140">
        <v>114900</v>
      </c>
      <c r="M7" s="140">
        <v>106200</v>
      </c>
      <c r="N7" s="140">
        <v>80400</v>
      </c>
      <c r="O7" s="140">
        <v>120800</v>
      </c>
      <c r="P7" s="140">
        <v>110800</v>
      </c>
      <c r="Q7" s="142">
        <v>103600</v>
      </c>
      <c r="R7" s="143"/>
    </row>
    <row r="8" spans="1:20" x14ac:dyDescent="0.25">
      <c r="B8" s="131"/>
      <c r="C8" s="137" t="s">
        <v>111</v>
      </c>
      <c r="D8" s="140">
        <v>75000</v>
      </c>
      <c r="E8" s="138">
        <v>81000</v>
      </c>
      <c r="F8" s="139">
        <v>96600</v>
      </c>
      <c r="G8" s="140">
        <v>88900</v>
      </c>
      <c r="H8" s="140">
        <v>89600</v>
      </c>
      <c r="I8" s="140">
        <v>89600</v>
      </c>
      <c r="J8" s="140">
        <v>91300</v>
      </c>
      <c r="K8" s="140">
        <v>90100</v>
      </c>
      <c r="L8" s="140">
        <v>114900</v>
      </c>
      <c r="M8" s="140">
        <v>106200</v>
      </c>
      <c r="N8" s="140">
        <v>80400</v>
      </c>
      <c r="O8" s="140">
        <v>120800</v>
      </c>
      <c r="P8" s="140">
        <v>110800</v>
      </c>
      <c r="Q8" s="142">
        <v>103600</v>
      </c>
      <c r="R8" s="143"/>
    </row>
    <row r="9" spans="1:20" x14ac:dyDescent="0.25">
      <c r="B9" s="131"/>
      <c r="C9" s="137" t="s">
        <v>112</v>
      </c>
      <c r="D9" s="144">
        <v>0</v>
      </c>
      <c r="E9" s="145">
        <v>0</v>
      </c>
      <c r="F9" s="146"/>
      <c r="G9" s="147"/>
      <c r="H9" s="147"/>
      <c r="I9" s="147"/>
      <c r="J9" s="147"/>
      <c r="K9" s="148"/>
      <c r="L9" s="144"/>
      <c r="M9" s="144"/>
      <c r="N9" s="144"/>
      <c r="O9" s="144"/>
      <c r="P9" s="144"/>
      <c r="Q9" s="144"/>
      <c r="R9" s="143"/>
    </row>
    <row r="10" spans="1:20" x14ac:dyDescent="0.25">
      <c r="B10" s="97"/>
      <c r="C10" s="149" t="s">
        <v>113</v>
      </c>
      <c r="D10" s="150">
        <v>43440</v>
      </c>
      <c r="E10" s="151">
        <v>43468</v>
      </c>
      <c r="F10" s="152">
        <v>43497</v>
      </c>
      <c r="G10" s="150">
        <v>43529</v>
      </c>
      <c r="H10" s="150">
        <v>43555</v>
      </c>
      <c r="I10" s="150">
        <v>43570</v>
      </c>
      <c r="J10" s="150">
        <v>43627</v>
      </c>
      <c r="K10" s="150">
        <v>43666</v>
      </c>
      <c r="L10" s="150">
        <v>43681</v>
      </c>
      <c r="M10" s="150">
        <v>43709</v>
      </c>
      <c r="N10" s="150">
        <v>43752</v>
      </c>
      <c r="O10" s="150">
        <v>43778</v>
      </c>
      <c r="P10" s="150">
        <v>43847</v>
      </c>
      <c r="Q10" s="153">
        <v>43861</v>
      </c>
      <c r="R10" s="143"/>
    </row>
    <row r="11" spans="1:20" ht="9" customHeight="1" x14ac:dyDescent="0.25">
      <c r="A11" s="34"/>
      <c r="B11" s="97"/>
      <c r="C11" s="126"/>
      <c r="D11" s="127"/>
      <c r="E11" s="128"/>
      <c r="F11" s="129"/>
      <c r="G11" s="127"/>
      <c r="H11" s="128"/>
      <c r="I11" s="128"/>
      <c r="J11" s="128"/>
      <c r="K11" s="130"/>
      <c r="L11" s="128"/>
      <c r="M11" s="127"/>
      <c r="N11" s="127"/>
      <c r="O11" s="127"/>
      <c r="P11" s="127"/>
      <c r="Q11" s="127"/>
      <c r="T11" s="4"/>
    </row>
    <row r="12" spans="1:20" ht="15.75" thickBot="1" x14ac:dyDescent="0.3">
      <c r="B12" s="97"/>
      <c r="C12" s="132" t="s">
        <v>114</v>
      </c>
      <c r="D12" s="133">
        <v>820</v>
      </c>
      <c r="E12" s="133">
        <v>850</v>
      </c>
      <c r="F12" s="134">
        <v>840</v>
      </c>
      <c r="G12" s="133">
        <v>840</v>
      </c>
      <c r="H12" s="133">
        <v>1000</v>
      </c>
      <c r="I12" s="133">
        <v>850</v>
      </c>
      <c r="J12" s="133">
        <v>2680</v>
      </c>
      <c r="K12" s="133">
        <v>1770</v>
      </c>
      <c r="L12" s="135">
        <v>2150</v>
      </c>
      <c r="M12" s="135">
        <v>6170</v>
      </c>
      <c r="N12" s="135">
        <v>840</v>
      </c>
      <c r="O12" s="135">
        <v>2960</v>
      </c>
      <c r="P12" s="135">
        <v>1720</v>
      </c>
      <c r="Q12" s="135">
        <v>1570</v>
      </c>
      <c r="R12" s="143"/>
    </row>
    <row r="13" spans="1:20" x14ac:dyDescent="0.25">
      <c r="B13" s="97"/>
      <c r="C13" s="137" t="s">
        <v>110</v>
      </c>
      <c r="D13" s="140">
        <v>820</v>
      </c>
      <c r="E13" s="138">
        <v>850</v>
      </c>
      <c r="F13" s="139">
        <v>840</v>
      </c>
      <c r="G13" s="140">
        <v>840</v>
      </c>
      <c r="H13" s="140">
        <v>1000</v>
      </c>
      <c r="I13" s="140">
        <v>850</v>
      </c>
      <c r="J13" s="140">
        <v>2680</v>
      </c>
      <c r="K13" s="141">
        <v>1770</v>
      </c>
      <c r="L13" s="140">
        <v>2150</v>
      </c>
      <c r="M13" s="140">
        <v>6170</v>
      </c>
      <c r="N13" s="140">
        <v>840</v>
      </c>
      <c r="O13" s="140">
        <v>2960</v>
      </c>
      <c r="P13" s="140">
        <v>1720</v>
      </c>
      <c r="Q13" s="142">
        <v>1570</v>
      </c>
      <c r="R13" s="143"/>
    </row>
    <row r="14" spans="1:20" x14ac:dyDescent="0.25">
      <c r="B14" s="97"/>
      <c r="C14" s="137" t="s">
        <v>111</v>
      </c>
      <c r="D14" s="140">
        <v>820</v>
      </c>
      <c r="E14" s="138">
        <v>850</v>
      </c>
      <c r="F14" s="139">
        <v>840</v>
      </c>
      <c r="G14" s="140">
        <v>840</v>
      </c>
      <c r="H14" s="140">
        <v>1000</v>
      </c>
      <c r="I14" s="140">
        <v>850</v>
      </c>
      <c r="J14" s="140">
        <v>2680</v>
      </c>
      <c r="K14" s="141">
        <v>1770</v>
      </c>
      <c r="L14" s="140">
        <v>2150</v>
      </c>
      <c r="M14" s="140">
        <v>6170</v>
      </c>
      <c r="N14" s="140">
        <v>840</v>
      </c>
      <c r="O14" s="140">
        <v>2960</v>
      </c>
      <c r="P14" s="140">
        <v>1720</v>
      </c>
      <c r="Q14" s="142">
        <v>1570</v>
      </c>
      <c r="R14" s="143"/>
    </row>
    <row r="15" spans="1:20" x14ac:dyDescent="0.25">
      <c r="B15" s="97"/>
      <c r="C15" s="137" t="s">
        <v>112</v>
      </c>
      <c r="D15" s="140">
        <v>0</v>
      </c>
      <c r="E15" s="138">
        <v>0</v>
      </c>
      <c r="F15" s="139"/>
      <c r="G15" s="140"/>
      <c r="H15" s="140"/>
      <c r="I15" s="140"/>
      <c r="J15" s="140"/>
      <c r="K15" s="141"/>
      <c r="L15" s="140"/>
      <c r="M15" s="140"/>
      <c r="N15" s="140"/>
      <c r="O15" s="140"/>
      <c r="P15" s="140"/>
      <c r="Q15" s="142"/>
      <c r="R15" s="143"/>
    </row>
    <row r="16" spans="1:20" x14ac:dyDescent="0.25">
      <c r="B16" s="97"/>
      <c r="C16" s="149" t="s">
        <v>113</v>
      </c>
      <c r="D16" s="150">
        <v>43423</v>
      </c>
      <c r="E16" s="151">
        <v>43462</v>
      </c>
      <c r="F16" s="152">
        <v>43486</v>
      </c>
      <c r="G16" s="150">
        <v>43529</v>
      </c>
      <c r="H16" s="150">
        <v>43538</v>
      </c>
      <c r="I16" s="150">
        <v>43570</v>
      </c>
      <c r="J16" s="150">
        <v>43627</v>
      </c>
      <c r="K16" s="150">
        <v>43630</v>
      </c>
      <c r="L16" s="150">
        <v>43666</v>
      </c>
      <c r="M16" s="150">
        <v>43691</v>
      </c>
      <c r="N16" s="150">
        <v>43719</v>
      </c>
      <c r="O16" s="150">
        <v>43752</v>
      </c>
      <c r="P16" s="150">
        <v>43847</v>
      </c>
      <c r="Q16" s="153"/>
      <c r="R16" s="143"/>
    </row>
    <row r="17" spans="1:20" ht="9" customHeight="1" x14ac:dyDescent="0.25">
      <c r="A17" s="34"/>
      <c r="B17" s="97"/>
      <c r="C17" s="154"/>
      <c r="D17" s="128"/>
      <c r="E17" s="128"/>
      <c r="F17" s="129"/>
      <c r="G17" s="127"/>
      <c r="H17" s="127"/>
      <c r="I17" s="128"/>
      <c r="J17" s="128"/>
      <c r="K17" s="155"/>
      <c r="L17" s="127"/>
      <c r="M17" s="127"/>
      <c r="N17" s="127"/>
      <c r="O17" s="127"/>
      <c r="P17" s="127"/>
      <c r="Q17" s="127"/>
    </row>
    <row r="18" spans="1:20" ht="15.75" thickBot="1" x14ac:dyDescent="0.3">
      <c r="B18" s="97"/>
      <c r="C18" s="156" t="s">
        <v>115</v>
      </c>
      <c r="D18" s="133">
        <v>33350</v>
      </c>
      <c r="E18" s="133">
        <v>31770</v>
      </c>
      <c r="F18" s="134">
        <v>50970</v>
      </c>
      <c r="G18" s="133">
        <v>20040</v>
      </c>
      <c r="H18" s="133">
        <v>55250</v>
      </c>
      <c r="I18" s="133">
        <v>39840</v>
      </c>
      <c r="J18" s="133">
        <v>21980</v>
      </c>
      <c r="K18" s="135">
        <v>17440</v>
      </c>
      <c r="L18" s="133">
        <v>22790</v>
      </c>
      <c r="M18" s="133">
        <v>26770</v>
      </c>
      <c r="N18" s="133">
        <v>18610</v>
      </c>
      <c r="O18" s="133">
        <v>52270</v>
      </c>
      <c r="P18" s="133">
        <v>34210</v>
      </c>
      <c r="Q18" s="157">
        <v>18540</v>
      </c>
      <c r="R18" s="143"/>
    </row>
    <row r="19" spans="1:20" x14ac:dyDescent="0.25">
      <c r="B19" s="97"/>
      <c r="C19" s="137" t="s">
        <v>110</v>
      </c>
      <c r="D19" s="140">
        <v>33350</v>
      </c>
      <c r="E19" s="138">
        <v>31770</v>
      </c>
      <c r="F19" s="139">
        <v>50970</v>
      </c>
      <c r="G19" s="140">
        <v>20040</v>
      </c>
      <c r="H19" s="140">
        <v>55250</v>
      </c>
      <c r="I19" s="140">
        <v>39840</v>
      </c>
      <c r="J19" s="140">
        <v>21980</v>
      </c>
      <c r="K19" s="141">
        <v>17440</v>
      </c>
      <c r="L19" s="140">
        <v>22790</v>
      </c>
      <c r="M19" s="140">
        <v>26770</v>
      </c>
      <c r="N19" s="140">
        <v>18610</v>
      </c>
      <c r="O19" s="140">
        <v>52270</v>
      </c>
      <c r="P19" s="140">
        <v>34210</v>
      </c>
      <c r="Q19" s="142">
        <v>18540</v>
      </c>
      <c r="R19" s="143"/>
    </row>
    <row r="20" spans="1:20" x14ac:dyDescent="0.25">
      <c r="B20" s="97"/>
      <c r="C20" s="137" t="s">
        <v>111</v>
      </c>
      <c r="D20" s="140">
        <v>33350</v>
      </c>
      <c r="E20" s="138">
        <v>31770</v>
      </c>
      <c r="F20" s="139">
        <v>50970</v>
      </c>
      <c r="G20" s="140">
        <v>20040</v>
      </c>
      <c r="H20" s="140">
        <v>55250</v>
      </c>
      <c r="I20" s="140">
        <v>39840</v>
      </c>
      <c r="J20" s="140">
        <v>21980</v>
      </c>
      <c r="K20" s="141">
        <v>17440</v>
      </c>
      <c r="L20" s="140">
        <v>22790</v>
      </c>
      <c r="M20" s="140">
        <v>26770</v>
      </c>
      <c r="N20" s="140">
        <v>18610</v>
      </c>
      <c r="O20" s="140">
        <v>52270</v>
      </c>
      <c r="P20" s="140">
        <v>34210</v>
      </c>
      <c r="Q20" s="142">
        <v>18540</v>
      </c>
      <c r="R20" s="143"/>
    </row>
    <row r="21" spans="1:20" x14ac:dyDescent="0.25">
      <c r="B21" s="97"/>
      <c r="C21" s="137" t="s">
        <v>112</v>
      </c>
      <c r="D21" s="140">
        <v>0</v>
      </c>
      <c r="E21" s="138">
        <v>0</v>
      </c>
      <c r="F21" s="139"/>
      <c r="G21" s="140"/>
      <c r="H21" s="140"/>
      <c r="I21" s="140"/>
      <c r="J21" s="140"/>
      <c r="K21" s="141"/>
      <c r="L21" s="140"/>
      <c r="M21" s="140"/>
      <c r="N21" s="140"/>
      <c r="O21" s="140"/>
      <c r="P21" s="140"/>
      <c r="Q21" s="142"/>
      <c r="R21" s="143"/>
    </row>
    <row r="22" spans="1:20" x14ac:dyDescent="0.25">
      <c r="B22" s="97"/>
      <c r="C22" s="149" t="s">
        <v>113</v>
      </c>
      <c r="D22" s="150">
        <v>43423</v>
      </c>
      <c r="E22" s="151">
        <v>43462</v>
      </c>
      <c r="F22" s="152">
        <v>43486</v>
      </c>
      <c r="G22" s="150">
        <v>43529</v>
      </c>
      <c r="H22" s="150">
        <v>43538</v>
      </c>
      <c r="I22" s="150">
        <v>43570</v>
      </c>
      <c r="J22" s="150">
        <v>43627</v>
      </c>
      <c r="K22" s="150">
        <v>43630</v>
      </c>
      <c r="L22" s="150">
        <v>43666</v>
      </c>
      <c r="M22" s="150">
        <v>43691</v>
      </c>
      <c r="N22" s="150">
        <v>43719</v>
      </c>
      <c r="O22" s="150">
        <v>43752</v>
      </c>
      <c r="P22" s="150">
        <v>43847</v>
      </c>
      <c r="Q22" s="153">
        <v>43847</v>
      </c>
      <c r="R22" s="143"/>
    </row>
    <row r="23" spans="1:20" ht="9" customHeight="1" thickBot="1" x14ac:dyDescent="0.3">
      <c r="A23" s="34"/>
      <c r="B23" s="97"/>
      <c r="C23" s="154"/>
      <c r="D23" s="127"/>
      <c r="E23" s="128"/>
      <c r="F23" s="129"/>
      <c r="G23" s="127"/>
      <c r="H23" s="128"/>
      <c r="I23" s="128"/>
      <c r="J23" s="128"/>
      <c r="K23" s="155"/>
      <c r="L23" s="127"/>
      <c r="M23" s="127"/>
      <c r="N23" s="127"/>
      <c r="O23" s="127"/>
      <c r="P23" s="127"/>
      <c r="Q23" s="127"/>
      <c r="T23" s="4"/>
    </row>
    <row r="24" spans="1:20" ht="30.75" thickBot="1" x14ac:dyDescent="0.3">
      <c r="A24" s="117">
        <v>4</v>
      </c>
      <c r="B24" s="158" t="s">
        <v>116</v>
      </c>
      <c r="C24" s="119" t="s">
        <v>108</v>
      </c>
      <c r="D24" s="159">
        <v>16190</v>
      </c>
      <c r="E24" s="159">
        <v>18760</v>
      </c>
      <c r="F24" s="160">
        <v>8360</v>
      </c>
      <c r="G24" s="159">
        <v>29880</v>
      </c>
      <c r="H24" s="159">
        <v>14880</v>
      </c>
      <c r="I24" s="159">
        <v>26880</v>
      </c>
      <c r="J24" s="159">
        <v>15000</v>
      </c>
      <c r="K24" s="161">
        <v>14070</v>
      </c>
      <c r="L24" s="159">
        <v>20670</v>
      </c>
      <c r="M24" s="159">
        <v>26880</v>
      </c>
      <c r="N24" s="159">
        <v>15000</v>
      </c>
      <c r="O24" s="159">
        <v>0</v>
      </c>
      <c r="P24" s="159">
        <v>17000</v>
      </c>
      <c r="Q24" s="159">
        <v>6490</v>
      </c>
      <c r="R24" s="143"/>
    </row>
    <row r="25" spans="1:20" x14ac:dyDescent="0.25">
      <c r="C25" s="162" t="s">
        <v>117</v>
      </c>
      <c r="D25" s="140"/>
      <c r="E25" s="138"/>
      <c r="F25" s="139"/>
      <c r="G25" s="140">
        <v>15000</v>
      </c>
      <c r="H25" s="140"/>
      <c r="I25" s="140"/>
      <c r="J25" s="140"/>
      <c r="K25" s="141"/>
      <c r="L25" s="141"/>
      <c r="M25" s="140"/>
      <c r="N25" s="140"/>
      <c r="O25" s="140"/>
      <c r="P25" s="140">
        <v>2580</v>
      </c>
      <c r="Q25" s="142"/>
      <c r="R25" s="143"/>
    </row>
    <row r="26" spans="1:20" x14ac:dyDescent="0.25">
      <c r="C26" s="137" t="s">
        <v>118</v>
      </c>
      <c r="D26" s="140">
        <v>5380</v>
      </c>
      <c r="E26" s="138">
        <v>5380</v>
      </c>
      <c r="F26" s="139"/>
      <c r="H26" s="140"/>
      <c r="I26" s="140"/>
      <c r="J26" s="140"/>
      <c r="K26" s="141"/>
      <c r="L26" s="141">
        <v>3500</v>
      </c>
      <c r="M26" s="140"/>
      <c r="N26" s="140"/>
      <c r="O26" s="140"/>
      <c r="P26" s="140">
        <v>3970</v>
      </c>
      <c r="Q26" s="142"/>
      <c r="R26" s="143"/>
    </row>
    <row r="27" spans="1:20" x14ac:dyDescent="0.25">
      <c r="C27" s="137" t="s">
        <v>119</v>
      </c>
      <c r="D27" s="140"/>
      <c r="E27" s="138"/>
      <c r="F27" s="139"/>
      <c r="G27" s="140"/>
      <c r="H27" s="140"/>
      <c r="I27" s="140"/>
      <c r="J27" s="140"/>
      <c r="K27" s="141"/>
      <c r="L27" s="141">
        <v>2500</v>
      </c>
      <c r="M27" s="140"/>
      <c r="N27" s="140"/>
      <c r="O27" s="140"/>
      <c r="P27" s="140"/>
      <c r="Q27" s="142"/>
      <c r="R27" s="143"/>
    </row>
    <row r="28" spans="1:20" x14ac:dyDescent="0.25">
      <c r="C28" s="137" t="s">
        <v>120</v>
      </c>
      <c r="D28" s="140"/>
      <c r="E28" s="138"/>
      <c r="F28" s="139"/>
      <c r="G28" s="140"/>
      <c r="H28" s="140"/>
      <c r="I28" s="140"/>
      <c r="J28" s="140"/>
      <c r="K28" s="141"/>
      <c r="L28" s="141"/>
      <c r="M28" s="140"/>
      <c r="N28" s="140"/>
      <c r="O28" s="140"/>
      <c r="P28" s="140"/>
      <c r="Q28" s="142"/>
      <c r="R28" s="143"/>
      <c r="S28" s="163"/>
    </row>
    <row r="29" spans="1:20" x14ac:dyDescent="0.25">
      <c r="C29" s="137" t="s">
        <v>121</v>
      </c>
      <c r="D29" s="140">
        <v>790</v>
      </c>
      <c r="E29" s="138">
        <v>790</v>
      </c>
      <c r="F29" s="139">
        <v>790</v>
      </c>
      <c r="G29" s="140">
        <v>790</v>
      </c>
      <c r="H29" s="140">
        <v>790</v>
      </c>
      <c r="I29" s="140">
        <v>790</v>
      </c>
      <c r="J29" s="140">
        <v>1000</v>
      </c>
      <c r="K29" s="141">
        <v>1000</v>
      </c>
      <c r="L29" s="141">
        <v>1100</v>
      </c>
      <c r="M29" s="140">
        <v>790</v>
      </c>
      <c r="N29" s="140">
        <v>1000</v>
      </c>
      <c r="O29" s="140"/>
      <c r="P29" s="140">
        <v>2950</v>
      </c>
      <c r="Q29" s="142"/>
      <c r="R29" s="143"/>
    </row>
    <row r="30" spans="1:20" x14ac:dyDescent="0.25">
      <c r="C30" s="137" t="s">
        <v>122</v>
      </c>
      <c r="D30" s="140">
        <v>6520</v>
      </c>
      <c r="E30" s="138">
        <v>6520</v>
      </c>
      <c r="F30" s="139"/>
      <c r="G30" s="140">
        <v>6520</v>
      </c>
      <c r="H30" s="140">
        <v>6520</v>
      </c>
      <c r="I30" s="140">
        <v>6520</v>
      </c>
      <c r="J30" s="140">
        <v>5500</v>
      </c>
      <c r="K30" s="141">
        <v>5500</v>
      </c>
      <c r="L30" s="141">
        <v>5500</v>
      </c>
      <c r="M30" s="140">
        <v>6520</v>
      </c>
      <c r="N30" s="140">
        <v>5500</v>
      </c>
      <c r="O30" s="140"/>
      <c r="P30" s="140">
        <v>2500</v>
      </c>
      <c r="Q30" s="142"/>
      <c r="R30" s="143"/>
    </row>
    <row r="31" spans="1:20" x14ac:dyDescent="0.25">
      <c r="C31" s="137" t="s">
        <v>123</v>
      </c>
      <c r="D31" s="140"/>
      <c r="E31" s="138">
        <v>2570</v>
      </c>
      <c r="F31" s="139">
        <v>2570</v>
      </c>
      <c r="G31" s="140">
        <v>2570</v>
      </c>
      <c r="H31" s="140">
        <v>2570</v>
      </c>
      <c r="I31" s="140">
        <v>2570</v>
      </c>
      <c r="J31" s="140">
        <v>3000</v>
      </c>
      <c r="K31" s="140">
        <v>2570</v>
      </c>
      <c r="L31" s="140">
        <v>2570</v>
      </c>
      <c r="M31" s="140">
        <v>2570</v>
      </c>
      <c r="N31" s="140">
        <v>3000</v>
      </c>
      <c r="O31" s="140"/>
      <c r="P31" s="140">
        <v>3000</v>
      </c>
      <c r="Q31" s="142">
        <v>1990</v>
      </c>
      <c r="R31" s="143"/>
    </row>
    <row r="32" spans="1:20" x14ac:dyDescent="0.25">
      <c r="C32" s="137" t="s">
        <v>124</v>
      </c>
      <c r="D32" s="140">
        <v>3500</v>
      </c>
      <c r="E32" s="138">
        <v>3500</v>
      </c>
      <c r="F32" s="139">
        <v>5000</v>
      </c>
      <c r="G32" s="140">
        <v>5000</v>
      </c>
      <c r="H32" s="140">
        <v>5000</v>
      </c>
      <c r="I32" s="140">
        <v>5000</v>
      </c>
      <c r="J32" s="140"/>
      <c r="K32" s="141">
        <v>5000</v>
      </c>
      <c r="L32" s="141"/>
      <c r="M32" s="140">
        <v>5000</v>
      </c>
      <c r="N32" s="140"/>
      <c r="O32" s="140"/>
      <c r="P32" s="140">
        <v>2000</v>
      </c>
      <c r="Q32" s="142">
        <v>2000</v>
      </c>
      <c r="R32" s="143"/>
    </row>
    <row r="33" spans="1:20" x14ac:dyDescent="0.25">
      <c r="C33" s="149" t="s">
        <v>125</v>
      </c>
      <c r="D33" s="140"/>
      <c r="E33" s="138"/>
      <c r="F33" s="139"/>
      <c r="G33" s="140"/>
      <c r="H33" s="140"/>
      <c r="I33" s="140">
        <v>12000</v>
      </c>
      <c r="J33" s="140">
        <v>5500</v>
      </c>
      <c r="K33" s="141"/>
      <c r="L33" s="141">
        <v>5500</v>
      </c>
      <c r="M33" s="140">
        <v>12000</v>
      </c>
      <c r="N33" s="140">
        <v>5500</v>
      </c>
      <c r="O33" s="140"/>
      <c r="P33" s="140"/>
      <c r="Q33" s="142">
        <v>2500</v>
      </c>
      <c r="R33" s="143"/>
    </row>
    <row r="34" spans="1:20" ht="9" customHeight="1" thickBot="1" x14ac:dyDescent="0.3">
      <c r="A34" s="34"/>
      <c r="B34" s="97"/>
      <c r="C34" s="126"/>
      <c r="D34" s="127"/>
      <c r="E34" s="127"/>
      <c r="F34" s="164"/>
      <c r="G34" s="127"/>
      <c r="H34" s="127"/>
      <c r="I34" s="127"/>
      <c r="J34" s="127"/>
      <c r="K34" s="130"/>
      <c r="L34" s="127"/>
      <c r="M34" s="127"/>
      <c r="N34" s="127"/>
      <c r="O34" s="127"/>
      <c r="P34" s="127"/>
      <c r="Q34" s="127"/>
      <c r="T34" s="4"/>
    </row>
    <row r="35" spans="1:20" ht="30.75" thickBot="1" x14ac:dyDescent="0.3">
      <c r="A35" s="117">
        <v>5</v>
      </c>
      <c r="B35" s="158" t="s">
        <v>126</v>
      </c>
      <c r="C35" s="119" t="s">
        <v>108</v>
      </c>
      <c r="D35" s="159">
        <v>2650</v>
      </c>
      <c r="E35" s="159">
        <v>4800</v>
      </c>
      <c r="F35" s="160">
        <v>1400</v>
      </c>
      <c r="G35" s="159">
        <v>14409</v>
      </c>
      <c r="H35" s="159">
        <v>2000</v>
      </c>
      <c r="I35" s="159">
        <v>16870</v>
      </c>
      <c r="J35" s="159">
        <v>2750</v>
      </c>
      <c r="K35" s="161">
        <v>3640</v>
      </c>
      <c r="L35" s="159">
        <v>8150</v>
      </c>
      <c r="M35" s="159">
        <v>3250</v>
      </c>
      <c r="N35" s="159">
        <v>3540</v>
      </c>
      <c r="O35" s="159">
        <v>9250</v>
      </c>
      <c r="P35" s="159">
        <v>0</v>
      </c>
      <c r="Q35" s="165">
        <v>10270</v>
      </c>
      <c r="R35" s="143"/>
    </row>
    <row r="36" spans="1:20" x14ac:dyDescent="0.25">
      <c r="C36" s="137" t="s">
        <v>127</v>
      </c>
      <c r="D36" s="140">
        <v>1000</v>
      </c>
      <c r="E36" s="138">
        <v>1000</v>
      </c>
      <c r="F36" s="139"/>
      <c r="G36" s="140"/>
      <c r="H36" s="140"/>
      <c r="I36" s="140">
        <v>3570</v>
      </c>
      <c r="J36" s="140">
        <v>1000</v>
      </c>
      <c r="K36" s="141">
        <v>1000</v>
      </c>
      <c r="L36" s="140">
        <v>1000</v>
      </c>
      <c r="M36" s="141">
        <v>1000</v>
      </c>
      <c r="N36" s="141">
        <v>1000</v>
      </c>
      <c r="O36" s="140">
        <v>350</v>
      </c>
      <c r="P36" s="140"/>
      <c r="Q36" s="142">
        <v>350</v>
      </c>
      <c r="R36" s="166"/>
    </row>
    <row r="37" spans="1:20" x14ac:dyDescent="0.25">
      <c r="C37" s="137" t="s">
        <v>128</v>
      </c>
      <c r="D37" s="140"/>
      <c r="E37" s="138"/>
      <c r="F37" s="164"/>
      <c r="G37" s="140">
        <v>12709</v>
      </c>
      <c r="H37" s="140"/>
      <c r="I37" s="140">
        <v>10500</v>
      </c>
      <c r="J37" s="140"/>
      <c r="K37" s="141"/>
      <c r="L37" s="140">
        <v>6650</v>
      </c>
      <c r="M37" s="141"/>
      <c r="N37" s="141"/>
      <c r="O37" s="140">
        <v>6650</v>
      </c>
      <c r="P37" s="140"/>
      <c r="Q37" s="142">
        <v>6650</v>
      </c>
      <c r="R37" s="143"/>
    </row>
    <row r="38" spans="1:20" x14ac:dyDescent="0.25">
      <c r="C38" s="137" t="s">
        <v>129</v>
      </c>
      <c r="D38" s="140">
        <v>250</v>
      </c>
      <c r="E38" s="138">
        <v>400</v>
      </c>
      <c r="F38" s="139">
        <v>400</v>
      </c>
      <c r="G38" s="140">
        <v>700</v>
      </c>
      <c r="H38" s="140"/>
      <c r="I38" s="140">
        <v>800</v>
      </c>
      <c r="J38" s="140"/>
      <c r="K38" s="141">
        <v>890</v>
      </c>
      <c r="L38" s="140">
        <v>400</v>
      </c>
      <c r="M38" s="141">
        <v>500</v>
      </c>
      <c r="N38" s="141">
        <v>790</v>
      </c>
      <c r="O38" s="141">
        <v>500</v>
      </c>
      <c r="P38" s="140"/>
      <c r="Q38" s="142">
        <v>1520</v>
      </c>
      <c r="R38" s="143"/>
    </row>
    <row r="39" spans="1:20" x14ac:dyDescent="0.25">
      <c r="C39" s="137" t="s">
        <v>130</v>
      </c>
      <c r="D39" s="140">
        <v>400</v>
      </c>
      <c r="E39" s="138">
        <v>400</v>
      </c>
      <c r="F39" s="139"/>
      <c r="G39" s="140"/>
      <c r="H39" s="140"/>
      <c r="I39" s="140">
        <v>500</v>
      </c>
      <c r="J39" s="140">
        <v>250</v>
      </c>
      <c r="K39" s="167">
        <v>250</v>
      </c>
      <c r="L39" s="140"/>
      <c r="M39" s="167">
        <v>250</v>
      </c>
      <c r="N39" s="167">
        <v>250</v>
      </c>
      <c r="O39" s="167">
        <v>250</v>
      </c>
      <c r="P39" s="140"/>
      <c r="Q39" s="142">
        <v>250</v>
      </c>
      <c r="R39" s="166"/>
    </row>
    <row r="40" spans="1:20" x14ac:dyDescent="0.25">
      <c r="C40" s="137" t="s">
        <v>131</v>
      </c>
      <c r="D40" s="140">
        <v>1000</v>
      </c>
      <c r="E40" s="138">
        <v>1000</v>
      </c>
      <c r="F40" s="139">
        <v>1000</v>
      </c>
      <c r="G40" s="140">
        <v>1000</v>
      </c>
      <c r="H40" s="140">
        <v>2000</v>
      </c>
      <c r="I40" s="140">
        <v>1500</v>
      </c>
      <c r="J40" s="140">
        <v>1500</v>
      </c>
      <c r="K40" s="168">
        <v>1500</v>
      </c>
      <c r="L40" s="168">
        <v>100</v>
      </c>
      <c r="M40" s="168">
        <v>1500</v>
      </c>
      <c r="N40" s="168">
        <v>1500</v>
      </c>
      <c r="O40" s="168">
        <v>1500</v>
      </c>
      <c r="P40" s="168"/>
      <c r="Q40" s="142">
        <v>1500</v>
      </c>
      <c r="R40" s="166"/>
    </row>
    <row r="41" spans="1:20" x14ac:dyDescent="0.25">
      <c r="C41" s="149" t="s">
        <v>132</v>
      </c>
      <c r="D41" s="140"/>
      <c r="E41" s="138">
        <v>2000</v>
      </c>
      <c r="F41" s="139"/>
      <c r="G41" s="140"/>
      <c r="H41" s="140"/>
      <c r="I41" s="140"/>
      <c r="J41" s="140"/>
      <c r="K41" s="141"/>
      <c r="L41" s="140"/>
      <c r="M41" s="140"/>
      <c r="N41" s="140"/>
      <c r="O41" s="140"/>
      <c r="P41" s="140"/>
      <c r="Q41" s="142"/>
      <c r="R41" s="143"/>
    </row>
    <row r="42" spans="1:20" ht="9" customHeight="1" thickBot="1" x14ac:dyDescent="0.3">
      <c r="A42" s="34"/>
      <c r="B42" s="131"/>
      <c r="C42" s="131"/>
      <c r="D42" s="127"/>
      <c r="E42" s="127"/>
      <c r="F42" s="164"/>
      <c r="G42" s="127"/>
      <c r="H42" s="127"/>
      <c r="I42" s="127"/>
      <c r="J42" s="127"/>
      <c r="K42" s="130"/>
      <c r="L42" s="127"/>
      <c r="M42" s="127"/>
      <c r="N42" s="127"/>
      <c r="O42" s="127"/>
      <c r="P42" s="127"/>
      <c r="Q42" s="127"/>
      <c r="T42" s="4"/>
    </row>
    <row r="43" spans="1:20" ht="30.75" thickBot="1" x14ac:dyDescent="0.3">
      <c r="A43" s="169">
        <v>6</v>
      </c>
      <c r="B43" s="158" t="s">
        <v>133</v>
      </c>
      <c r="C43" s="119" t="s">
        <v>108</v>
      </c>
      <c r="D43" s="159">
        <v>27530</v>
      </c>
      <c r="E43" s="159">
        <v>27530</v>
      </c>
      <c r="F43" s="160">
        <v>27530</v>
      </c>
      <c r="G43" s="161">
        <v>27530</v>
      </c>
      <c r="H43" s="161">
        <v>27530</v>
      </c>
      <c r="I43" s="161">
        <v>27530</v>
      </c>
      <c r="J43" s="161">
        <v>27530</v>
      </c>
      <c r="K43" s="161">
        <v>27530</v>
      </c>
      <c r="L43" s="161">
        <v>28530</v>
      </c>
      <c r="M43" s="159">
        <v>27530</v>
      </c>
      <c r="N43" s="159">
        <v>27530</v>
      </c>
      <c r="O43" s="159">
        <v>27530</v>
      </c>
      <c r="P43" s="159">
        <v>27530</v>
      </c>
      <c r="Q43" s="165">
        <v>27530</v>
      </c>
      <c r="R43" s="143"/>
    </row>
    <row r="44" spans="1:20" x14ac:dyDescent="0.25">
      <c r="C44" s="137" t="s">
        <v>134</v>
      </c>
      <c r="D44" s="140">
        <v>27530</v>
      </c>
      <c r="E44" s="138">
        <v>27530</v>
      </c>
      <c r="F44" s="139">
        <v>27530</v>
      </c>
      <c r="G44" s="140">
        <v>27530</v>
      </c>
      <c r="H44" s="140">
        <v>27530</v>
      </c>
      <c r="I44" s="140">
        <v>27530</v>
      </c>
      <c r="J44" s="140">
        <v>27530</v>
      </c>
      <c r="K44" s="140">
        <v>27530</v>
      </c>
      <c r="L44" s="140">
        <v>27530</v>
      </c>
      <c r="M44" s="140">
        <v>27530</v>
      </c>
      <c r="N44" s="140">
        <v>27530</v>
      </c>
      <c r="O44" s="140">
        <v>27530</v>
      </c>
      <c r="P44" s="140">
        <v>27530</v>
      </c>
      <c r="Q44" s="142">
        <v>27530</v>
      </c>
      <c r="R44" s="166"/>
    </row>
    <row r="45" spans="1:20" x14ac:dyDescent="0.25">
      <c r="C45" s="137" t="s">
        <v>135</v>
      </c>
      <c r="D45" s="140"/>
      <c r="E45" s="138"/>
      <c r="F45" s="139"/>
      <c r="G45" s="140"/>
      <c r="H45" s="140"/>
      <c r="I45" s="140"/>
      <c r="J45" s="140"/>
      <c r="K45" s="140"/>
      <c r="L45" s="140">
        <v>1000</v>
      </c>
      <c r="M45" s="140"/>
      <c r="N45" s="140"/>
      <c r="O45" s="140"/>
      <c r="P45" s="140"/>
      <c r="Q45" s="142"/>
      <c r="R45" s="166"/>
    </row>
    <row r="46" spans="1:20" x14ac:dyDescent="0.25">
      <c r="C46" s="149"/>
      <c r="D46" s="140"/>
      <c r="E46" s="138"/>
      <c r="F46" s="139"/>
      <c r="G46" s="140"/>
      <c r="H46" s="140"/>
      <c r="I46" s="140"/>
      <c r="J46" s="140"/>
      <c r="K46" s="141"/>
      <c r="L46" s="140"/>
      <c r="M46" s="140"/>
      <c r="N46" s="140"/>
      <c r="O46" s="140"/>
      <c r="P46" s="140"/>
      <c r="Q46" s="142"/>
      <c r="R46" s="143"/>
    </row>
    <row r="47" spans="1:20" ht="9" customHeight="1" thickBot="1" x14ac:dyDescent="0.3">
      <c r="A47" s="34"/>
      <c r="B47" s="97"/>
      <c r="C47" s="154"/>
      <c r="D47" s="128"/>
      <c r="E47" s="128"/>
      <c r="F47" s="129"/>
      <c r="G47" s="127"/>
      <c r="H47" s="127"/>
      <c r="I47" s="128"/>
      <c r="J47" s="128"/>
      <c r="K47" s="155"/>
      <c r="L47" s="127"/>
      <c r="M47" s="127"/>
      <c r="N47" s="127"/>
      <c r="O47" s="127"/>
      <c r="P47" s="127"/>
      <c r="Q47" s="127"/>
      <c r="T47" s="4"/>
    </row>
    <row r="48" spans="1:20" ht="30.75" thickBot="1" x14ac:dyDescent="0.3">
      <c r="A48" s="169">
        <v>7</v>
      </c>
      <c r="B48" s="158" t="s">
        <v>136</v>
      </c>
      <c r="C48" s="119" t="s">
        <v>108</v>
      </c>
      <c r="D48" s="170">
        <v>200000</v>
      </c>
      <c r="E48" s="170">
        <v>200000</v>
      </c>
      <c r="F48" s="171">
        <v>200000</v>
      </c>
      <c r="G48" s="170">
        <v>200000</v>
      </c>
      <c r="H48" s="170">
        <v>200000</v>
      </c>
      <c r="I48" s="170">
        <v>200000</v>
      </c>
      <c r="J48" s="170">
        <v>200000</v>
      </c>
      <c r="K48" s="170">
        <v>200000</v>
      </c>
      <c r="L48" s="172">
        <v>200000</v>
      </c>
      <c r="M48" s="172">
        <v>200000</v>
      </c>
      <c r="N48" s="172">
        <v>200000</v>
      </c>
      <c r="O48" s="172">
        <v>200000</v>
      </c>
      <c r="P48" s="172">
        <v>200000</v>
      </c>
      <c r="Q48" s="173">
        <v>200000</v>
      </c>
      <c r="R48" s="143"/>
    </row>
    <row r="49" spans="1:20" x14ac:dyDescent="0.25">
      <c r="A49" s="34"/>
      <c r="B49" s="131"/>
      <c r="C49" s="131"/>
      <c r="D49" s="141">
        <v>200000</v>
      </c>
      <c r="E49" s="174">
        <v>200000</v>
      </c>
      <c r="F49" s="175">
        <v>200000</v>
      </c>
      <c r="G49" s="141">
        <v>200000</v>
      </c>
      <c r="H49" s="141">
        <v>200000</v>
      </c>
      <c r="I49" s="141">
        <v>200000</v>
      </c>
      <c r="J49" s="141">
        <v>200000</v>
      </c>
      <c r="K49" s="141">
        <v>200000</v>
      </c>
      <c r="L49" s="141">
        <v>200000</v>
      </c>
      <c r="M49" s="141">
        <v>200000</v>
      </c>
      <c r="N49" s="141">
        <v>200000</v>
      </c>
      <c r="O49" s="141">
        <v>200000</v>
      </c>
      <c r="P49" s="140">
        <v>200000</v>
      </c>
      <c r="Q49" s="142">
        <v>200000</v>
      </c>
      <c r="R49" s="143"/>
    </row>
    <row r="50" spans="1:20" ht="15.75" thickBot="1" x14ac:dyDescent="0.3">
      <c r="A50" s="34"/>
      <c r="B50" s="97"/>
      <c r="C50" s="154"/>
      <c r="D50" s="128"/>
      <c r="E50" s="128"/>
      <c r="F50" s="129"/>
      <c r="G50" s="127"/>
      <c r="H50" s="127"/>
      <c r="I50" s="128"/>
      <c r="J50" s="128"/>
      <c r="K50" s="155"/>
      <c r="L50" s="127"/>
      <c r="M50" s="127"/>
      <c r="N50" s="127"/>
      <c r="O50" s="127"/>
      <c r="P50" s="127"/>
      <c r="Q50" s="127"/>
      <c r="T50" s="4"/>
    </row>
    <row r="51" spans="1:20" ht="15.75" thickBot="1" x14ac:dyDescent="0.3">
      <c r="A51" s="176">
        <v>8</v>
      </c>
      <c r="B51" s="177" t="s">
        <v>137</v>
      </c>
      <c r="C51" s="119" t="s">
        <v>108</v>
      </c>
      <c r="D51" s="159">
        <v>911877.60000000009</v>
      </c>
      <c r="E51" s="159">
        <v>936877.60000000009</v>
      </c>
      <c r="F51" s="160">
        <v>1076877.6000000001</v>
      </c>
      <c r="G51" s="159">
        <v>896877.60000000009</v>
      </c>
      <c r="H51" s="159">
        <v>922068.2</v>
      </c>
      <c r="I51" s="159">
        <v>952068.2</v>
      </c>
      <c r="J51" s="159">
        <v>937068.2</v>
      </c>
      <c r="K51" s="172">
        <v>1147068.2</v>
      </c>
      <c r="L51" s="159">
        <v>922068.2</v>
      </c>
      <c r="M51" s="159">
        <v>944568.2</v>
      </c>
      <c r="N51" s="159">
        <v>977068.2</v>
      </c>
      <c r="O51" s="159">
        <v>922068.2</v>
      </c>
      <c r="P51" s="159">
        <v>922068.2</v>
      </c>
      <c r="Q51" s="165">
        <v>976101.2</v>
      </c>
      <c r="R51" s="143"/>
    </row>
    <row r="52" spans="1:20" ht="9" customHeight="1" thickBot="1" x14ac:dyDescent="0.3">
      <c r="A52" s="34"/>
      <c r="B52" s="97"/>
      <c r="C52" s="154"/>
      <c r="D52" s="128"/>
      <c r="E52" s="128"/>
      <c r="F52" s="129"/>
      <c r="G52" s="127"/>
      <c r="H52" s="127"/>
      <c r="I52" s="128"/>
      <c r="J52" s="128"/>
      <c r="K52" s="155"/>
      <c r="L52" s="127"/>
      <c r="M52" s="127"/>
      <c r="N52" s="127"/>
      <c r="O52" s="127"/>
      <c r="P52" s="127"/>
      <c r="Q52" s="127"/>
      <c r="T52" s="4"/>
    </row>
    <row r="53" spans="1:20" ht="15.75" thickBot="1" x14ac:dyDescent="0.3">
      <c r="C53" s="178" t="s">
        <v>138</v>
      </c>
      <c r="D53" s="133">
        <v>379578</v>
      </c>
      <c r="E53" s="133">
        <v>399578</v>
      </c>
      <c r="F53" s="133">
        <v>379578</v>
      </c>
      <c r="G53" s="133">
        <v>379578</v>
      </c>
      <c r="H53" s="133">
        <v>389065</v>
      </c>
      <c r="I53" s="133">
        <v>389065</v>
      </c>
      <c r="J53" s="133">
        <v>389065</v>
      </c>
      <c r="K53" s="133">
        <v>389065</v>
      </c>
      <c r="L53" s="133">
        <v>389065</v>
      </c>
      <c r="M53" s="133">
        <v>389065</v>
      </c>
      <c r="N53" s="133">
        <v>409065</v>
      </c>
      <c r="O53" s="133">
        <v>389065</v>
      </c>
      <c r="P53" s="133">
        <v>389065</v>
      </c>
      <c r="Q53" s="133">
        <v>411065</v>
      </c>
      <c r="R53" s="179"/>
    </row>
    <row r="54" spans="1:20" x14ac:dyDescent="0.25">
      <c r="C54" s="180" t="s">
        <v>139</v>
      </c>
      <c r="D54" s="140">
        <v>288000</v>
      </c>
      <c r="E54" s="138">
        <v>288000</v>
      </c>
      <c r="F54" s="139">
        <v>288000</v>
      </c>
      <c r="G54" s="140">
        <v>288000</v>
      </c>
      <c r="H54" s="140">
        <v>301000</v>
      </c>
      <c r="I54" s="140">
        <v>301000</v>
      </c>
      <c r="J54" s="140">
        <v>301000</v>
      </c>
      <c r="K54" s="140">
        <v>301000</v>
      </c>
      <c r="L54" s="140">
        <v>301000</v>
      </c>
      <c r="M54" s="140">
        <v>301000</v>
      </c>
      <c r="N54" s="140">
        <v>301000</v>
      </c>
      <c r="O54" s="140">
        <v>301000</v>
      </c>
      <c r="P54" s="140">
        <v>301000</v>
      </c>
      <c r="Q54" s="142">
        <v>301000</v>
      </c>
      <c r="R54" s="143"/>
    </row>
    <row r="55" spans="1:20" x14ac:dyDescent="0.25">
      <c r="C55" s="180" t="s">
        <v>140</v>
      </c>
      <c r="D55" s="140"/>
      <c r="E55" s="138"/>
      <c r="F55" s="139"/>
      <c r="G55" s="140"/>
      <c r="H55" s="140"/>
      <c r="I55" s="140"/>
      <c r="J55" s="140"/>
      <c r="K55" s="141"/>
      <c r="L55" s="141"/>
      <c r="M55" s="140"/>
      <c r="N55" s="140"/>
      <c r="O55" s="140"/>
      <c r="P55" s="140"/>
      <c r="Q55" s="142"/>
      <c r="R55" s="143"/>
    </row>
    <row r="56" spans="1:20" x14ac:dyDescent="0.25">
      <c r="C56" s="180" t="s">
        <v>141</v>
      </c>
      <c r="D56" s="140"/>
      <c r="E56" s="138"/>
      <c r="F56" s="139"/>
      <c r="G56" s="140"/>
      <c r="H56" s="140"/>
      <c r="I56" s="140"/>
      <c r="J56" s="140"/>
      <c r="K56" s="141"/>
      <c r="L56" s="141"/>
      <c r="M56" s="140"/>
      <c r="N56" s="140"/>
      <c r="O56" s="140"/>
      <c r="P56" s="140"/>
      <c r="Q56" s="142"/>
      <c r="R56" s="143"/>
    </row>
    <row r="57" spans="1:20" x14ac:dyDescent="0.25">
      <c r="C57" s="180" t="s">
        <v>142</v>
      </c>
      <c r="D57" s="140"/>
      <c r="E57" s="138"/>
      <c r="F57" s="139"/>
      <c r="G57" s="140"/>
      <c r="H57" s="140"/>
      <c r="I57" s="140"/>
      <c r="J57" s="140"/>
      <c r="K57" s="141"/>
      <c r="L57" s="140"/>
      <c r="M57" s="140"/>
      <c r="N57" s="140"/>
      <c r="O57" s="140"/>
      <c r="P57" s="140"/>
      <c r="Q57" s="142"/>
      <c r="R57" s="143"/>
    </row>
    <row r="58" spans="1:20" x14ac:dyDescent="0.25">
      <c r="C58" s="180" t="s">
        <v>143</v>
      </c>
      <c r="D58" s="140"/>
      <c r="E58" s="138"/>
      <c r="F58" s="139"/>
      <c r="G58" s="140"/>
      <c r="H58" s="140"/>
      <c r="I58" s="140"/>
      <c r="J58" s="140"/>
      <c r="K58" s="141"/>
      <c r="L58" s="140"/>
      <c r="M58" s="140"/>
      <c r="N58" s="140"/>
      <c r="O58" s="140"/>
      <c r="P58" s="140"/>
      <c r="Q58" s="142"/>
      <c r="R58" s="143"/>
      <c r="T58" s="163"/>
    </row>
    <row r="59" spans="1:20" x14ac:dyDescent="0.25">
      <c r="C59" s="181" t="s">
        <v>144</v>
      </c>
      <c r="D59" s="133">
        <v>91578</v>
      </c>
      <c r="E59" s="133">
        <v>111578</v>
      </c>
      <c r="F59" s="134">
        <v>91578</v>
      </c>
      <c r="G59" s="133">
        <v>91578</v>
      </c>
      <c r="H59" s="133">
        <v>88065</v>
      </c>
      <c r="I59" s="133">
        <v>88065</v>
      </c>
      <c r="J59" s="133">
        <v>88065</v>
      </c>
      <c r="K59" s="135">
        <v>88065</v>
      </c>
      <c r="L59" s="133">
        <v>88065</v>
      </c>
      <c r="M59" s="133">
        <v>88065</v>
      </c>
      <c r="N59" s="133">
        <v>108065</v>
      </c>
      <c r="O59" s="133">
        <v>88065</v>
      </c>
      <c r="P59" s="133">
        <v>88065</v>
      </c>
      <c r="Q59" s="157">
        <v>110065</v>
      </c>
      <c r="R59" s="143"/>
      <c r="T59" s="163"/>
    </row>
    <row r="60" spans="1:20" x14ac:dyDescent="0.25">
      <c r="C60" s="180" t="s">
        <v>145</v>
      </c>
      <c r="D60" s="140">
        <v>35000</v>
      </c>
      <c r="E60" s="138">
        <v>35000</v>
      </c>
      <c r="F60" s="139">
        <v>35000</v>
      </c>
      <c r="G60" s="140">
        <v>35000</v>
      </c>
      <c r="H60" s="140">
        <v>35000</v>
      </c>
      <c r="I60" s="140">
        <v>35000</v>
      </c>
      <c r="J60" s="140">
        <v>35000</v>
      </c>
      <c r="K60" s="141">
        <v>35000</v>
      </c>
      <c r="L60" s="141">
        <v>35000</v>
      </c>
      <c r="M60" s="141">
        <v>35000</v>
      </c>
      <c r="N60" s="141">
        <v>35000</v>
      </c>
      <c r="O60" s="141">
        <v>35000</v>
      </c>
      <c r="P60" s="141">
        <v>35000</v>
      </c>
      <c r="Q60" s="142">
        <v>35000</v>
      </c>
      <c r="R60" s="143"/>
      <c r="T60" s="163"/>
    </row>
    <row r="61" spans="1:20" x14ac:dyDescent="0.25">
      <c r="C61" s="180" t="s">
        <v>146</v>
      </c>
      <c r="D61" s="140">
        <v>33065</v>
      </c>
      <c r="E61" s="138">
        <v>33065</v>
      </c>
      <c r="F61" s="139">
        <v>33065</v>
      </c>
      <c r="G61" s="140">
        <v>33065</v>
      </c>
      <c r="H61" s="140">
        <v>33065</v>
      </c>
      <c r="I61" s="140">
        <v>33065</v>
      </c>
      <c r="J61" s="140">
        <v>33065</v>
      </c>
      <c r="K61" s="141">
        <v>33065</v>
      </c>
      <c r="L61" s="141">
        <v>33065</v>
      </c>
      <c r="M61" s="141">
        <v>33065</v>
      </c>
      <c r="N61" s="141">
        <v>33065</v>
      </c>
      <c r="O61" s="141">
        <v>33065</v>
      </c>
      <c r="P61" s="141">
        <v>33065</v>
      </c>
      <c r="Q61" s="142">
        <v>33065</v>
      </c>
      <c r="R61" s="143"/>
      <c r="S61" s="163"/>
    </row>
    <row r="62" spans="1:20" x14ac:dyDescent="0.25">
      <c r="C62" s="180" t="s">
        <v>147</v>
      </c>
      <c r="D62" s="140">
        <v>23513</v>
      </c>
      <c r="E62" s="138">
        <v>23513</v>
      </c>
      <c r="F62" s="139">
        <v>23513</v>
      </c>
      <c r="G62" s="140">
        <v>23513</v>
      </c>
      <c r="H62" s="140">
        <v>20000</v>
      </c>
      <c r="I62" s="140">
        <v>20000</v>
      </c>
      <c r="J62" s="140">
        <v>20000</v>
      </c>
      <c r="K62" s="141">
        <v>20000</v>
      </c>
      <c r="L62" s="141">
        <v>20000</v>
      </c>
      <c r="M62" s="141">
        <v>20000</v>
      </c>
      <c r="N62" s="141">
        <v>20000</v>
      </c>
      <c r="O62" s="141">
        <v>20000</v>
      </c>
      <c r="P62" s="140">
        <v>20000</v>
      </c>
      <c r="Q62" s="142">
        <v>20000</v>
      </c>
      <c r="R62" s="143"/>
    </row>
    <row r="63" spans="1:20" x14ac:dyDescent="0.25">
      <c r="C63" s="182" t="s">
        <v>148</v>
      </c>
      <c r="D63" s="140"/>
      <c r="E63" s="138">
        <v>20000</v>
      </c>
      <c r="F63" s="139"/>
      <c r="G63" s="140"/>
      <c r="H63" s="140"/>
      <c r="I63" s="140"/>
      <c r="J63" s="140"/>
      <c r="K63" s="141"/>
      <c r="L63" s="140"/>
      <c r="M63" s="140"/>
      <c r="N63" s="140">
        <v>20000</v>
      </c>
      <c r="O63" s="140"/>
      <c r="P63" s="140"/>
      <c r="Q63" s="142">
        <v>22000</v>
      </c>
      <c r="R63" s="143"/>
    </row>
    <row r="64" spans="1:20" x14ac:dyDescent="0.25">
      <c r="C64" s="181" t="s">
        <v>149</v>
      </c>
      <c r="D64" s="133">
        <v>68860.799999999988</v>
      </c>
      <c r="E64" s="133">
        <v>68860.799999999988</v>
      </c>
      <c r="F64" s="134">
        <v>68860.799999999988</v>
      </c>
      <c r="G64" s="133">
        <v>68860.799999999988</v>
      </c>
      <c r="H64" s="135">
        <v>71969.100000000006</v>
      </c>
      <c r="I64" s="135">
        <v>71969.100000000006</v>
      </c>
      <c r="J64" s="135">
        <v>71969.100000000006</v>
      </c>
      <c r="K64" s="135">
        <v>71969.100000000006</v>
      </c>
      <c r="L64" s="133">
        <v>71969.100000000006</v>
      </c>
      <c r="M64" s="133">
        <v>71969.100000000006</v>
      </c>
      <c r="N64" s="133">
        <v>71969.100000000006</v>
      </c>
      <c r="O64" s="133">
        <v>71969.100000000006</v>
      </c>
      <c r="P64" s="133">
        <v>71969.100000000006</v>
      </c>
      <c r="Q64" s="157">
        <v>71969.100000000006</v>
      </c>
      <c r="R64" s="143"/>
      <c r="S64" s="163"/>
    </row>
    <row r="65" spans="3:20" x14ac:dyDescent="0.25">
      <c r="C65" s="180" t="s">
        <v>150</v>
      </c>
      <c r="D65" s="140">
        <v>20160.000000000004</v>
      </c>
      <c r="E65" s="138">
        <v>20160.000000000004</v>
      </c>
      <c r="F65" s="139">
        <v>20160.000000000004</v>
      </c>
      <c r="G65" s="140">
        <v>20160.000000000004</v>
      </c>
      <c r="H65" s="140">
        <v>21070.000000000004</v>
      </c>
      <c r="I65" s="140">
        <v>21070.000000000004</v>
      </c>
      <c r="J65" s="140">
        <v>21070.000000000004</v>
      </c>
      <c r="K65" s="141">
        <v>21070.000000000004</v>
      </c>
      <c r="L65" s="141">
        <v>21070.000000000004</v>
      </c>
      <c r="M65" s="141">
        <v>21070.000000000004</v>
      </c>
      <c r="N65" s="141">
        <v>21070.000000000004</v>
      </c>
      <c r="O65" s="141">
        <v>21070.000000000004</v>
      </c>
      <c r="P65" s="141">
        <v>21070.000000000004</v>
      </c>
      <c r="Q65" s="142">
        <v>21070.000000000004</v>
      </c>
      <c r="R65" s="143"/>
      <c r="S65" s="163"/>
    </row>
    <row r="66" spans="3:20" x14ac:dyDescent="0.25">
      <c r="C66" s="180" t="s">
        <v>151</v>
      </c>
      <c r="D66" s="140">
        <v>32976</v>
      </c>
      <c r="E66" s="138">
        <v>32976</v>
      </c>
      <c r="F66" s="139">
        <v>32976</v>
      </c>
      <c r="G66" s="140">
        <v>32976</v>
      </c>
      <c r="H66" s="140">
        <v>34464.5</v>
      </c>
      <c r="I66" s="140">
        <v>34464.5</v>
      </c>
      <c r="J66" s="140">
        <v>34464.5</v>
      </c>
      <c r="K66" s="141">
        <v>34464.5</v>
      </c>
      <c r="L66" s="141">
        <v>34464.5</v>
      </c>
      <c r="M66" s="141">
        <v>34464.5</v>
      </c>
      <c r="N66" s="141">
        <v>34464.5</v>
      </c>
      <c r="O66" s="141">
        <v>34464.5</v>
      </c>
      <c r="P66" s="141">
        <v>34464.5</v>
      </c>
      <c r="Q66" s="142">
        <v>34464.5</v>
      </c>
      <c r="R66" s="143"/>
      <c r="S66" s="183"/>
    </row>
    <row r="67" spans="3:20" x14ac:dyDescent="0.25">
      <c r="C67" s="180" t="s">
        <v>152</v>
      </c>
      <c r="D67" s="140">
        <v>6912</v>
      </c>
      <c r="E67" s="138">
        <v>6912</v>
      </c>
      <c r="F67" s="139">
        <v>6912</v>
      </c>
      <c r="G67" s="140">
        <v>6912</v>
      </c>
      <c r="H67" s="140">
        <v>7224</v>
      </c>
      <c r="I67" s="140">
        <v>7224</v>
      </c>
      <c r="J67" s="140">
        <v>7224</v>
      </c>
      <c r="K67" s="141">
        <v>7224</v>
      </c>
      <c r="L67" s="141">
        <v>7224</v>
      </c>
      <c r="M67" s="141">
        <v>7224</v>
      </c>
      <c r="N67" s="141">
        <v>7224</v>
      </c>
      <c r="O67" s="141">
        <v>7224</v>
      </c>
      <c r="P67" s="141">
        <v>7224</v>
      </c>
      <c r="Q67" s="142">
        <v>7224</v>
      </c>
      <c r="R67" s="143"/>
      <c r="S67" s="163"/>
    </row>
    <row r="68" spans="3:20" x14ac:dyDescent="0.25">
      <c r="C68" s="180" t="s">
        <v>153</v>
      </c>
      <c r="D68" s="140">
        <v>1728</v>
      </c>
      <c r="E68" s="138">
        <v>1728</v>
      </c>
      <c r="F68" s="139">
        <v>1728</v>
      </c>
      <c r="G68" s="140">
        <v>1728</v>
      </c>
      <c r="H68" s="140">
        <v>1806</v>
      </c>
      <c r="I68" s="140">
        <v>1806</v>
      </c>
      <c r="J68" s="140">
        <v>1806</v>
      </c>
      <c r="K68" s="141">
        <v>1806</v>
      </c>
      <c r="L68" s="141">
        <v>1806</v>
      </c>
      <c r="M68" s="141">
        <v>1806</v>
      </c>
      <c r="N68" s="141">
        <v>1806</v>
      </c>
      <c r="O68" s="141">
        <v>1806</v>
      </c>
      <c r="P68" s="141">
        <v>1806</v>
      </c>
      <c r="Q68" s="142">
        <v>1806</v>
      </c>
      <c r="R68" s="143"/>
      <c r="S68" s="163"/>
    </row>
    <row r="69" spans="3:20" x14ac:dyDescent="0.25">
      <c r="C69" s="180" t="s">
        <v>154</v>
      </c>
      <c r="D69" s="140">
        <v>4406.3999999999996</v>
      </c>
      <c r="E69" s="138">
        <v>4406.3999999999996</v>
      </c>
      <c r="F69" s="139">
        <v>4406.3999999999996</v>
      </c>
      <c r="G69" s="140">
        <v>4406.3999999999996</v>
      </c>
      <c r="H69" s="140">
        <v>4605.3</v>
      </c>
      <c r="I69" s="140">
        <v>4605.3</v>
      </c>
      <c r="J69" s="140">
        <v>4605.3</v>
      </c>
      <c r="K69" s="141">
        <v>4605.3</v>
      </c>
      <c r="L69" s="141">
        <v>4605.3</v>
      </c>
      <c r="M69" s="141">
        <v>4605.3</v>
      </c>
      <c r="N69" s="141">
        <v>4605.3</v>
      </c>
      <c r="O69" s="141">
        <v>4605.3</v>
      </c>
      <c r="P69" s="141">
        <v>4605.3</v>
      </c>
      <c r="Q69" s="142">
        <v>4605.3</v>
      </c>
      <c r="R69" s="143"/>
    </row>
    <row r="70" spans="3:20" x14ac:dyDescent="0.25">
      <c r="C70" s="184" t="s">
        <v>155</v>
      </c>
      <c r="D70" s="140">
        <v>2678.4</v>
      </c>
      <c r="E70" s="138">
        <v>2678.4</v>
      </c>
      <c r="F70" s="139">
        <v>2678.4</v>
      </c>
      <c r="G70" s="140">
        <v>2678.4</v>
      </c>
      <c r="H70" s="140">
        <v>2799.3</v>
      </c>
      <c r="I70" s="140">
        <v>2799.3</v>
      </c>
      <c r="J70" s="140">
        <v>2799.3</v>
      </c>
      <c r="K70" s="141">
        <v>2799.3</v>
      </c>
      <c r="L70" s="141">
        <v>2799.3</v>
      </c>
      <c r="M70" s="141">
        <v>2799.3</v>
      </c>
      <c r="N70" s="141">
        <v>2799.3</v>
      </c>
      <c r="O70" s="141">
        <v>2799.3</v>
      </c>
      <c r="P70" s="141">
        <v>2799.3</v>
      </c>
      <c r="Q70" s="142">
        <v>2799.3</v>
      </c>
      <c r="R70" s="143"/>
    </row>
    <row r="71" spans="3:20" ht="7.5" customHeight="1" thickBot="1" x14ac:dyDescent="0.3">
      <c r="C71" s="185"/>
      <c r="D71" s="127"/>
      <c r="E71" s="127"/>
      <c r="F71" s="164"/>
      <c r="G71" s="127"/>
      <c r="H71" s="127"/>
      <c r="I71" s="127"/>
      <c r="J71" s="127"/>
      <c r="K71" s="130"/>
      <c r="L71" s="127"/>
      <c r="M71" s="127"/>
      <c r="N71" s="127"/>
      <c r="O71" s="127"/>
      <c r="P71" s="127"/>
      <c r="Q71" s="186"/>
      <c r="R71" s="143"/>
    </row>
    <row r="72" spans="3:20" ht="15.75" thickBot="1" x14ac:dyDescent="0.3">
      <c r="C72" s="187" t="s">
        <v>156</v>
      </c>
      <c r="D72" s="133">
        <v>379578</v>
      </c>
      <c r="E72" s="133">
        <v>399578</v>
      </c>
      <c r="F72" s="133">
        <v>379578</v>
      </c>
      <c r="G72" s="133">
        <v>379578</v>
      </c>
      <c r="H72" s="133">
        <v>389065</v>
      </c>
      <c r="I72" s="133">
        <v>389065</v>
      </c>
      <c r="J72" s="133">
        <v>389065</v>
      </c>
      <c r="K72" s="133">
        <v>389065</v>
      </c>
      <c r="L72" s="133">
        <v>389065</v>
      </c>
      <c r="M72" s="133">
        <v>389065</v>
      </c>
      <c r="N72" s="133">
        <v>409065</v>
      </c>
      <c r="O72" s="133">
        <v>389065</v>
      </c>
      <c r="P72" s="133">
        <v>389065</v>
      </c>
      <c r="Q72" s="133">
        <v>421098</v>
      </c>
      <c r="R72" s="179"/>
    </row>
    <row r="73" spans="3:20" x14ac:dyDescent="0.25">
      <c r="C73" s="180" t="s">
        <v>139</v>
      </c>
      <c r="D73" s="140">
        <v>288000</v>
      </c>
      <c r="E73" s="138">
        <v>288000</v>
      </c>
      <c r="F73" s="139">
        <v>288000</v>
      </c>
      <c r="G73" s="140">
        <v>288000</v>
      </c>
      <c r="H73" s="140">
        <v>301000</v>
      </c>
      <c r="I73" s="140">
        <v>301000</v>
      </c>
      <c r="J73" s="140">
        <v>301000</v>
      </c>
      <c r="K73" s="140">
        <v>301000</v>
      </c>
      <c r="L73" s="140">
        <v>301000</v>
      </c>
      <c r="M73" s="140">
        <v>301000</v>
      </c>
      <c r="N73" s="140">
        <v>301000</v>
      </c>
      <c r="O73" s="140">
        <v>301000</v>
      </c>
      <c r="P73" s="140">
        <v>301000</v>
      </c>
      <c r="Q73" s="142">
        <v>301000</v>
      </c>
      <c r="R73" s="143"/>
    </row>
    <row r="74" spans="3:20" x14ac:dyDescent="0.25">
      <c r="C74" s="180" t="s">
        <v>140</v>
      </c>
      <c r="D74" s="140"/>
      <c r="E74" s="138"/>
      <c r="F74" s="139"/>
      <c r="G74" s="140"/>
      <c r="H74" s="140"/>
      <c r="I74" s="140"/>
      <c r="J74" s="140"/>
      <c r="K74" s="141"/>
      <c r="L74" s="141"/>
      <c r="M74" s="140"/>
      <c r="N74" s="140"/>
      <c r="O74" s="140"/>
      <c r="P74" s="140"/>
      <c r="Q74" s="142"/>
      <c r="R74" s="143"/>
    </row>
    <row r="75" spans="3:20" x14ac:dyDescent="0.25">
      <c r="C75" s="180" t="s">
        <v>141</v>
      </c>
      <c r="D75" s="140"/>
      <c r="E75" s="138"/>
      <c r="F75" s="139"/>
      <c r="G75" s="140"/>
      <c r="H75" s="140"/>
      <c r="I75" s="140"/>
      <c r="J75" s="140"/>
      <c r="K75" s="141"/>
      <c r="L75" s="141"/>
      <c r="M75" s="140"/>
      <c r="N75" s="140"/>
      <c r="O75" s="140"/>
      <c r="P75" s="140"/>
      <c r="Q75" s="142">
        <v>10033</v>
      </c>
      <c r="R75" s="143"/>
    </row>
    <row r="76" spans="3:20" x14ac:dyDescent="0.25">
      <c r="C76" s="180" t="s">
        <v>142</v>
      </c>
      <c r="D76" s="140"/>
      <c r="E76" s="138"/>
      <c r="F76" s="139"/>
      <c r="G76" s="140"/>
      <c r="H76" s="140"/>
      <c r="I76" s="140"/>
      <c r="J76" s="140"/>
      <c r="K76" s="141"/>
      <c r="L76" s="140"/>
      <c r="M76" s="140"/>
      <c r="N76" s="140"/>
      <c r="O76" s="140"/>
      <c r="P76" s="140"/>
      <c r="Q76" s="142"/>
      <c r="R76" s="143"/>
    </row>
    <row r="77" spans="3:20" x14ac:dyDescent="0.25">
      <c r="C77" s="180" t="s">
        <v>143</v>
      </c>
      <c r="D77" s="140"/>
      <c r="E77" s="138"/>
      <c r="F77" s="139"/>
      <c r="G77" s="140"/>
      <c r="H77" s="140"/>
      <c r="I77" s="140"/>
      <c r="J77" s="140"/>
      <c r="K77" s="188"/>
      <c r="L77" s="189"/>
      <c r="M77" s="140"/>
      <c r="N77" s="140"/>
      <c r="O77" s="140"/>
      <c r="P77" s="140"/>
      <c r="Q77" s="142"/>
      <c r="R77" s="143"/>
    </row>
    <row r="78" spans="3:20" x14ac:dyDescent="0.25">
      <c r="C78" s="181" t="s">
        <v>144</v>
      </c>
      <c r="D78" s="133">
        <v>91578</v>
      </c>
      <c r="E78" s="133">
        <v>111578</v>
      </c>
      <c r="F78" s="134">
        <v>91578</v>
      </c>
      <c r="G78" s="133">
        <v>91578</v>
      </c>
      <c r="H78" s="133">
        <v>88065</v>
      </c>
      <c r="I78" s="133">
        <v>88065</v>
      </c>
      <c r="J78" s="133">
        <v>88065</v>
      </c>
      <c r="K78" s="135">
        <v>88065</v>
      </c>
      <c r="L78" s="133">
        <v>88065</v>
      </c>
      <c r="M78" s="133">
        <v>88065</v>
      </c>
      <c r="N78" s="133">
        <v>108065</v>
      </c>
      <c r="O78" s="133">
        <v>88065</v>
      </c>
      <c r="P78" s="133">
        <v>88065</v>
      </c>
      <c r="Q78" s="157">
        <v>110065</v>
      </c>
      <c r="R78" s="143"/>
    </row>
    <row r="79" spans="3:20" x14ac:dyDescent="0.25">
      <c r="C79" s="180" t="s">
        <v>145</v>
      </c>
      <c r="D79" s="140">
        <v>35000</v>
      </c>
      <c r="E79" s="138">
        <v>35000</v>
      </c>
      <c r="F79" s="139">
        <v>35000</v>
      </c>
      <c r="G79" s="140">
        <v>35000</v>
      </c>
      <c r="H79" s="140">
        <v>35000</v>
      </c>
      <c r="I79" s="140">
        <v>35000</v>
      </c>
      <c r="J79" s="140">
        <v>35000</v>
      </c>
      <c r="K79" s="141">
        <v>35000</v>
      </c>
      <c r="L79" s="141">
        <v>35000</v>
      </c>
      <c r="M79" s="141">
        <v>35000</v>
      </c>
      <c r="N79" s="141">
        <v>35000</v>
      </c>
      <c r="O79" s="141">
        <v>35000</v>
      </c>
      <c r="P79" s="141">
        <v>35000</v>
      </c>
      <c r="Q79" s="142">
        <v>35000</v>
      </c>
      <c r="R79" s="143"/>
      <c r="T79">
        <v>50</v>
      </c>
    </row>
    <row r="80" spans="3:20" x14ac:dyDescent="0.25">
      <c r="C80" s="180" t="s">
        <v>146</v>
      </c>
      <c r="D80" s="140">
        <v>33065</v>
      </c>
      <c r="E80" s="138">
        <v>33065</v>
      </c>
      <c r="F80" s="139">
        <v>33065</v>
      </c>
      <c r="G80" s="140">
        <v>33065</v>
      </c>
      <c r="H80" s="140">
        <v>33065</v>
      </c>
      <c r="I80" s="140">
        <v>33065</v>
      </c>
      <c r="J80" s="140">
        <v>33065</v>
      </c>
      <c r="K80" s="141">
        <v>33065</v>
      </c>
      <c r="L80" s="141">
        <v>33065</v>
      </c>
      <c r="M80" s="141">
        <v>33065</v>
      </c>
      <c r="N80" s="141">
        <v>33065</v>
      </c>
      <c r="O80" s="141">
        <v>33065</v>
      </c>
      <c r="P80" s="141">
        <v>33065</v>
      </c>
      <c r="Q80" s="142">
        <v>33065</v>
      </c>
      <c r="R80" s="143"/>
      <c r="T80" t="s">
        <v>157</v>
      </c>
    </row>
    <row r="81" spans="3:19" x14ac:dyDescent="0.25">
      <c r="C81" s="180" t="s">
        <v>158</v>
      </c>
      <c r="D81" s="140">
        <v>23513</v>
      </c>
      <c r="E81" s="138">
        <v>23513</v>
      </c>
      <c r="F81" s="139">
        <v>23513</v>
      </c>
      <c r="G81" s="140">
        <v>23513</v>
      </c>
      <c r="H81" s="140">
        <v>20000</v>
      </c>
      <c r="I81" s="140">
        <v>20000</v>
      </c>
      <c r="J81" s="140">
        <v>20000</v>
      </c>
      <c r="K81" s="141">
        <v>20000</v>
      </c>
      <c r="L81" s="141">
        <v>20000</v>
      </c>
      <c r="M81" s="141">
        <v>20000</v>
      </c>
      <c r="N81" s="141">
        <v>20000</v>
      </c>
      <c r="O81" s="141">
        <v>20000</v>
      </c>
      <c r="P81" s="141">
        <v>20000</v>
      </c>
      <c r="Q81" s="142">
        <v>20000</v>
      </c>
      <c r="R81" s="143"/>
    </row>
    <row r="82" spans="3:19" x14ac:dyDescent="0.25">
      <c r="C82" s="182" t="s">
        <v>148</v>
      </c>
      <c r="D82" s="140"/>
      <c r="E82" s="138">
        <v>20000</v>
      </c>
      <c r="F82" s="139"/>
      <c r="G82" s="140"/>
      <c r="H82" s="140"/>
      <c r="I82" s="140"/>
      <c r="J82" s="140"/>
      <c r="K82" s="141"/>
      <c r="L82" s="140"/>
      <c r="M82" s="140"/>
      <c r="N82" s="140">
        <v>20000</v>
      </c>
      <c r="O82" s="140"/>
      <c r="P82" s="140"/>
      <c r="Q82" s="142">
        <v>22000</v>
      </c>
      <c r="R82" s="143"/>
    </row>
    <row r="83" spans="3:19" x14ac:dyDescent="0.25">
      <c r="C83" s="181" t="s">
        <v>149</v>
      </c>
      <c r="D83" s="133">
        <v>68860.799999999988</v>
      </c>
      <c r="E83" s="133">
        <v>68860.799999999988</v>
      </c>
      <c r="F83" s="134">
        <v>68860.799999999988</v>
      </c>
      <c r="G83" s="133">
        <v>68860.799999999988</v>
      </c>
      <c r="H83" s="133">
        <v>71969.100000000006</v>
      </c>
      <c r="I83" s="133">
        <v>71969.100000000006</v>
      </c>
      <c r="J83" s="133">
        <v>71969.100000000006</v>
      </c>
      <c r="K83" s="135">
        <v>71969.100000000006</v>
      </c>
      <c r="L83" s="133">
        <v>71969.100000000006</v>
      </c>
      <c r="M83" s="133">
        <v>71969.100000000006</v>
      </c>
      <c r="N83" s="133">
        <v>71969.100000000006</v>
      </c>
      <c r="O83" s="133">
        <v>71969.100000000006</v>
      </c>
      <c r="P83" s="133">
        <v>71969.100000000006</v>
      </c>
      <c r="Q83" s="157">
        <v>71969.100000000006</v>
      </c>
      <c r="R83" s="143"/>
      <c r="S83" s="163"/>
    </row>
    <row r="84" spans="3:19" x14ac:dyDescent="0.25">
      <c r="C84" s="180" t="s">
        <v>150</v>
      </c>
      <c r="D84" s="140">
        <v>20160.000000000004</v>
      </c>
      <c r="E84" s="138">
        <v>20160.000000000004</v>
      </c>
      <c r="F84" s="139">
        <v>20160.000000000004</v>
      </c>
      <c r="G84" s="140">
        <v>20160.000000000004</v>
      </c>
      <c r="H84" s="140">
        <v>21070.000000000004</v>
      </c>
      <c r="I84" s="140">
        <v>21070.000000000004</v>
      </c>
      <c r="J84" s="140">
        <v>21070.000000000004</v>
      </c>
      <c r="K84" s="141">
        <v>21070.000000000004</v>
      </c>
      <c r="L84" s="141">
        <v>21070.000000000004</v>
      </c>
      <c r="M84" s="141">
        <v>21070.000000000004</v>
      </c>
      <c r="N84" s="140">
        <v>21070.000000000004</v>
      </c>
      <c r="O84" s="140">
        <v>21070.000000000004</v>
      </c>
      <c r="P84" s="140">
        <v>21070.000000000004</v>
      </c>
      <c r="Q84" s="142">
        <v>21070.000000000004</v>
      </c>
      <c r="R84" s="143"/>
    </row>
    <row r="85" spans="3:19" x14ac:dyDescent="0.25">
      <c r="C85" s="180" t="s">
        <v>151</v>
      </c>
      <c r="D85" s="140">
        <v>32976</v>
      </c>
      <c r="E85" s="138">
        <v>32976</v>
      </c>
      <c r="F85" s="139">
        <v>32976</v>
      </c>
      <c r="G85" s="140">
        <v>32976</v>
      </c>
      <c r="H85" s="140">
        <v>34464.5</v>
      </c>
      <c r="I85" s="140">
        <v>34464.5</v>
      </c>
      <c r="J85" s="140">
        <v>34464.5</v>
      </c>
      <c r="K85" s="141">
        <v>34464.5</v>
      </c>
      <c r="L85" s="141">
        <v>34464.5</v>
      </c>
      <c r="M85" s="141">
        <v>34464.5</v>
      </c>
      <c r="N85" s="140">
        <v>34464.5</v>
      </c>
      <c r="O85" s="140">
        <v>34464.5</v>
      </c>
      <c r="P85" s="140">
        <v>34464.5</v>
      </c>
      <c r="Q85" s="142">
        <v>34464.5</v>
      </c>
      <c r="R85" s="143"/>
    </row>
    <row r="86" spans="3:19" x14ac:dyDescent="0.25">
      <c r="C86" s="180" t="s">
        <v>152</v>
      </c>
      <c r="D86" s="140">
        <v>6912</v>
      </c>
      <c r="E86" s="138">
        <v>6912</v>
      </c>
      <c r="F86" s="139">
        <v>6912</v>
      </c>
      <c r="G86" s="140">
        <v>6912</v>
      </c>
      <c r="H86" s="140">
        <v>7224</v>
      </c>
      <c r="I86" s="140">
        <v>7224</v>
      </c>
      <c r="J86" s="140">
        <v>7224</v>
      </c>
      <c r="K86" s="141">
        <v>7224</v>
      </c>
      <c r="L86" s="141">
        <v>7224</v>
      </c>
      <c r="M86" s="141">
        <v>7224</v>
      </c>
      <c r="N86" s="140">
        <v>7224</v>
      </c>
      <c r="O86" s="140">
        <v>7224</v>
      </c>
      <c r="P86" s="140">
        <v>7224</v>
      </c>
      <c r="Q86" s="142">
        <v>7224</v>
      </c>
      <c r="R86" s="143"/>
    </row>
    <row r="87" spans="3:19" x14ac:dyDescent="0.25">
      <c r="C87" s="180" t="s">
        <v>153</v>
      </c>
      <c r="D87" s="140">
        <v>1728</v>
      </c>
      <c r="E87" s="138">
        <v>1728</v>
      </c>
      <c r="F87" s="139">
        <v>1728</v>
      </c>
      <c r="G87" s="140">
        <v>1728</v>
      </c>
      <c r="H87" s="140">
        <v>1806</v>
      </c>
      <c r="I87" s="140">
        <v>1806</v>
      </c>
      <c r="J87" s="140">
        <v>1806</v>
      </c>
      <c r="K87" s="141">
        <v>1806</v>
      </c>
      <c r="L87" s="141">
        <v>1806</v>
      </c>
      <c r="M87" s="141">
        <v>1806</v>
      </c>
      <c r="N87" s="140">
        <v>1806</v>
      </c>
      <c r="O87" s="140">
        <v>1806</v>
      </c>
      <c r="P87" s="140">
        <v>1806</v>
      </c>
      <c r="Q87" s="142">
        <v>1806</v>
      </c>
      <c r="R87" s="143"/>
    </row>
    <row r="88" spans="3:19" x14ac:dyDescent="0.25">
      <c r="C88" s="180" t="s">
        <v>154</v>
      </c>
      <c r="D88" s="140">
        <v>4406.3999999999996</v>
      </c>
      <c r="E88" s="138">
        <v>4406.3999999999996</v>
      </c>
      <c r="F88" s="139">
        <v>4406.3999999999996</v>
      </c>
      <c r="G88" s="140">
        <v>4406.3999999999996</v>
      </c>
      <c r="H88" s="140">
        <v>4605.3</v>
      </c>
      <c r="I88" s="140">
        <v>4605.3</v>
      </c>
      <c r="J88" s="140">
        <v>4605.3</v>
      </c>
      <c r="K88" s="141">
        <v>4605.3</v>
      </c>
      <c r="L88" s="141">
        <v>4605.3</v>
      </c>
      <c r="M88" s="141">
        <v>4605.3</v>
      </c>
      <c r="N88" s="140">
        <v>4605.3</v>
      </c>
      <c r="O88" s="140">
        <v>4605.3</v>
      </c>
      <c r="P88" s="140">
        <v>4605.3</v>
      </c>
      <c r="Q88" s="142">
        <v>4605.3</v>
      </c>
      <c r="R88" s="143"/>
    </row>
    <row r="89" spans="3:19" x14ac:dyDescent="0.25">
      <c r="C89" s="184" t="s">
        <v>155</v>
      </c>
      <c r="D89" s="140">
        <v>2678.4</v>
      </c>
      <c r="E89" s="138">
        <v>2678.4</v>
      </c>
      <c r="F89" s="139">
        <v>2678.4</v>
      </c>
      <c r="G89" s="140">
        <v>2678.4</v>
      </c>
      <c r="H89" s="140">
        <v>2799.3</v>
      </c>
      <c r="I89" s="140">
        <v>2799.3</v>
      </c>
      <c r="J89" s="140">
        <v>2799.3</v>
      </c>
      <c r="K89" s="140">
        <v>2799.3</v>
      </c>
      <c r="L89" s="140">
        <v>2799.3</v>
      </c>
      <c r="M89" s="140">
        <v>2799.3</v>
      </c>
      <c r="N89" s="140">
        <v>2799.3</v>
      </c>
      <c r="O89" s="140">
        <v>2799.3</v>
      </c>
      <c r="P89" s="140">
        <v>2799.3</v>
      </c>
      <c r="Q89" s="142">
        <v>2799.3</v>
      </c>
      <c r="R89" s="143"/>
    </row>
    <row r="90" spans="3:19" ht="15.75" thickBot="1" x14ac:dyDescent="0.3">
      <c r="C90" s="154"/>
      <c r="D90" s="127"/>
      <c r="E90" s="127"/>
      <c r="F90" s="164"/>
      <c r="G90" s="127"/>
      <c r="H90" s="127"/>
      <c r="I90" s="127"/>
      <c r="J90" s="127"/>
      <c r="K90" s="130"/>
      <c r="L90" s="127"/>
      <c r="M90" s="127"/>
      <c r="N90" s="127"/>
      <c r="O90" s="127"/>
      <c r="P90" s="127"/>
      <c r="Q90" s="186"/>
      <c r="R90" s="4"/>
    </row>
    <row r="91" spans="3:19" ht="15.75" thickBot="1" x14ac:dyDescent="0.3">
      <c r="C91" s="187" t="s">
        <v>159</v>
      </c>
      <c r="D91" s="133">
        <v>15000</v>
      </c>
      <c r="E91" s="133">
        <v>0</v>
      </c>
      <c r="F91" s="134">
        <v>180000</v>
      </c>
      <c r="G91" s="133">
        <v>0</v>
      </c>
      <c r="H91" s="135">
        <v>0</v>
      </c>
      <c r="I91" s="135">
        <v>30000</v>
      </c>
      <c r="J91" s="135">
        <v>15000</v>
      </c>
      <c r="K91" s="135">
        <v>225000</v>
      </c>
      <c r="L91" s="135">
        <v>0</v>
      </c>
      <c r="M91" s="135">
        <v>22500</v>
      </c>
      <c r="N91" s="135">
        <v>15000</v>
      </c>
      <c r="O91" s="135">
        <v>0</v>
      </c>
      <c r="P91" s="135">
        <v>0</v>
      </c>
      <c r="Q91" s="157">
        <v>0</v>
      </c>
      <c r="R91" s="179"/>
    </row>
    <row r="92" spans="3:19" x14ac:dyDescent="0.25">
      <c r="C92" s="190" t="s">
        <v>160</v>
      </c>
      <c r="D92" s="140"/>
      <c r="E92" s="138"/>
      <c r="F92" s="139">
        <v>15000</v>
      </c>
      <c r="G92" s="140"/>
      <c r="H92" s="140"/>
      <c r="I92" s="140">
        <v>15000</v>
      </c>
      <c r="J92" s="140">
        <v>15000</v>
      </c>
      <c r="K92" s="191"/>
      <c r="L92" s="191"/>
      <c r="M92" s="191"/>
      <c r="N92" s="140">
        <v>15000</v>
      </c>
      <c r="O92" s="140"/>
      <c r="P92" s="140"/>
      <c r="Q92" s="142"/>
      <c r="R92" s="143"/>
    </row>
    <row r="93" spans="3:19" x14ac:dyDescent="0.25">
      <c r="C93" s="180" t="s">
        <v>161</v>
      </c>
      <c r="D93" s="192"/>
      <c r="E93" s="193"/>
      <c r="F93" s="194">
        <v>12</v>
      </c>
      <c r="G93" s="192"/>
      <c r="H93" s="192"/>
      <c r="I93" s="195">
        <v>2</v>
      </c>
      <c r="J93" s="189">
        <v>1</v>
      </c>
      <c r="K93" s="189"/>
      <c r="L93" s="189"/>
      <c r="M93" s="189"/>
      <c r="N93" s="189">
        <v>1</v>
      </c>
      <c r="O93" s="189"/>
      <c r="P93" s="189"/>
      <c r="Q93" s="196"/>
      <c r="R93" s="143"/>
    </row>
    <row r="94" spans="3:19" x14ac:dyDescent="0.25">
      <c r="C94" s="190" t="s">
        <v>162</v>
      </c>
      <c r="D94" s="140">
        <v>15000</v>
      </c>
      <c r="E94" s="138"/>
      <c r="F94" s="139"/>
      <c r="G94" s="140"/>
      <c r="H94" s="140"/>
      <c r="I94" s="140"/>
      <c r="J94" s="191"/>
      <c r="K94" s="191">
        <v>15000</v>
      </c>
      <c r="L94" s="191"/>
      <c r="M94" s="191">
        <v>15000</v>
      </c>
      <c r="N94" s="191"/>
      <c r="O94" s="191"/>
      <c r="P94" s="191"/>
      <c r="Q94" s="197"/>
      <c r="R94" s="143"/>
    </row>
    <row r="95" spans="3:19" x14ac:dyDescent="0.25">
      <c r="C95" s="198" t="s">
        <v>161</v>
      </c>
      <c r="D95" s="199">
        <v>1</v>
      </c>
      <c r="E95" s="200"/>
      <c r="F95" s="201"/>
      <c r="G95" s="199"/>
      <c r="H95" s="199"/>
      <c r="I95" s="202"/>
      <c r="J95" s="202"/>
      <c r="K95" s="202">
        <v>15</v>
      </c>
      <c r="L95" s="202"/>
      <c r="M95" s="202">
        <v>1.5</v>
      </c>
      <c r="N95" s="202"/>
      <c r="O95" s="202"/>
      <c r="P95" s="202"/>
      <c r="Q95" s="203"/>
      <c r="R95" s="143"/>
    </row>
    <row r="96" spans="3:19" ht="15.75" thickBot="1" x14ac:dyDescent="0.3">
      <c r="C96" s="154"/>
      <c r="D96" s="125"/>
      <c r="E96" s="125"/>
      <c r="F96" s="125"/>
      <c r="G96" s="125"/>
      <c r="H96" s="125"/>
      <c r="I96" s="204"/>
      <c r="J96" s="204"/>
      <c r="K96" s="204"/>
      <c r="L96" s="125"/>
      <c r="M96" s="125"/>
      <c r="N96" s="125"/>
      <c r="O96" s="125"/>
      <c r="P96" s="125"/>
      <c r="Q96" s="125"/>
      <c r="R96" s="4"/>
    </row>
    <row r="97" spans="1:23" ht="15.75" thickBot="1" x14ac:dyDescent="0.3">
      <c r="A97" s="176">
        <v>9</v>
      </c>
      <c r="B97" s="205" t="s">
        <v>163</v>
      </c>
      <c r="C97" s="119" t="s">
        <v>108</v>
      </c>
      <c r="D97" s="206">
        <v>80000</v>
      </c>
      <c r="E97" s="207">
        <v>100000</v>
      </c>
      <c r="F97" s="208">
        <v>80000</v>
      </c>
      <c r="G97" s="206">
        <v>80000</v>
      </c>
      <c r="H97" s="206">
        <v>85000</v>
      </c>
      <c r="I97" s="206">
        <v>85000</v>
      </c>
      <c r="J97" s="206">
        <v>85000</v>
      </c>
      <c r="K97" s="206">
        <v>85000</v>
      </c>
      <c r="L97" s="206">
        <v>85000</v>
      </c>
      <c r="M97" s="206">
        <v>85000</v>
      </c>
      <c r="N97" s="206">
        <v>100000</v>
      </c>
      <c r="O97" s="206">
        <v>85000</v>
      </c>
      <c r="P97" s="206">
        <v>85000</v>
      </c>
      <c r="Q97" s="209">
        <v>100000</v>
      </c>
      <c r="R97" s="4"/>
    </row>
    <row r="98" spans="1:23" x14ac:dyDescent="0.25">
      <c r="C98" s="210" t="s">
        <v>164</v>
      </c>
      <c r="D98" s="140">
        <v>80000</v>
      </c>
      <c r="E98" s="138">
        <v>80000</v>
      </c>
      <c r="F98" s="139">
        <v>80000</v>
      </c>
      <c r="G98" s="140">
        <v>80000</v>
      </c>
      <c r="H98" s="140">
        <v>85000</v>
      </c>
      <c r="I98" s="140">
        <v>85000</v>
      </c>
      <c r="J98" s="189">
        <v>85000</v>
      </c>
      <c r="K98" s="189">
        <v>85000</v>
      </c>
      <c r="L98" s="189">
        <v>85000</v>
      </c>
      <c r="M98" s="189">
        <v>85000</v>
      </c>
      <c r="N98" s="189">
        <v>85000</v>
      </c>
      <c r="O98" s="189">
        <v>85000</v>
      </c>
      <c r="P98" s="140">
        <v>85000</v>
      </c>
      <c r="Q98" s="142">
        <v>85000</v>
      </c>
      <c r="R98" s="4"/>
    </row>
    <row r="99" spans="1:23" x14ac:dyDescent="0.25">
      <c r="C99" s="180" t="s">
        <v>165</v>
      </c>
      <c r="D99" s="211"/>
      <c r="E99" s="212"/>
      <c r="F99" s="213"/>
      <c r="G99" s="211"/>
      <c r="H99" s="211"/>
      <c r="I99" s="214"/>
      <c r="J99" s="214"/>
      <c r="K99" s="214"/>
      <c r="L99" s="211"/>
      <c r="M99" s="211"/>
      <c r="N99" s="211"/>
      <c r="O99" s="211"/>
      <c r="P99" s="211"/>
      <c r="Q99" s="215"/>
      <c r="R99" s="4"/>
    </row>
    <row r="100" spans="1:23" x14ac:dyDescent="0.25">
      <c r="C100" s="180" t="s">
        <v>166</v>
      </c>
      <c r="D100" s="211"/>
      <c r="E100" s="212"/>
      <c r="F100" s="213"/>
      <c r="G100" s="211"/>
      <c r="H100" s="211"/>
      <c r="I100" s="214"/>
      <c r="J100" s="214"/>
      <c r="K100" s="214"/>
      <c r="L100" s="211"/>
      <c r="M100" s="211"/>
      <c r="N100" s="211"/>
      <c r="O100" s="211"/>
      <c r="P100" s="211"/>
      <c r="Q100" s="215"/>
      <c r="R100" s="4"/>
    </row>
    <row r="101" spans="1:23" x14ac:dyDescent="0.25">
      <c r="C101" s="198" t="s">
        <v>167</v>
      </c>
      <c r="D101" s="216"/>
      <c r="E101" s="217">
        <v>20000</v>
      </c>
      <c r="F101" s="218"/>
      <c r="G101" s="216"/>
      <c r="H101" s="216"/>
      <c r="I101" s="202"/>
      <c r="J101" s="202"/>
      <c r="K101" s="202"/>
      <c r="L101" s="216"/>
      <c r="M101" s="216"/>
      <c r="N101" s="216">
        <v>15000</v>
      </c>
      <c r="O101" s="216"/>
      <c r="P101" s="216"/>
      <c r="Q101" s="219">
        <v>15000</v>
      </c>
      <c r="R101" s="4"/>
    </row>
    <row r="102" spans="1:23" ht="9" customHeight="1" thickBot="1" x14ac:dyDescent="0.3">
      <c r="A102" s="34"/>
      <c r="B102" s="97"/>
      <c r="C102" s="126"/>
      <c r="D102" s="220"/>
      <c r="E102" s="221"/>
      <c r="F102" s="221"/>
      <c r="G102" s="220"/>
      <c r="H102" s="221"/>
      <c r="I102" s="221"/>
      <c r="J102" s="221"/>
      <c r="K102" s="222"/>
      <c r="L102" s="221"/>
      <c r="M102" s="220"/>
      <c r="N102" s="220"/>
      <c r="O102" s="220"/>
      <c r="P102" s="220"/>
      <c r="Q102" s="220"/>
      <c r="T102" s="4"/>
    </row>
    <row r="103" spans="1:23" ht="15.75" thickBot="1" x14ac:dyDescent="0.3">
      <c r="A103" s="176">
        <v>10</v>
      </c>
      <c r="B103" s="205" t="s">
        <v>168</v>
      </c>
      <c r="C103" s="119" t="s">
        <v>108</v>
      </c>
      <c r="D103" s="159">
        <v>580791</v>
      </c>
      <c r="E103" s="159">
        <v>70590</v>
      </c>
      <c r="F103" s="160">
        <v>47980</v>
      </c>
      <c r="G103" s="159">
        <v>105990</v>
      </c>
      <c r="H103" s="159">
        <v>154511</v>
      </c>
      <c r="I103" s="159">
        <v>614816</v>
      </c>
      <c r="J103" s="159">
        <v>138310</v>
      </c>
      <c r="K103" s="172">
        <v>69990</v>
      </c>
      <c r="L103" s="159">
        <v>40000</v>
      </c>
      <c r="M103" s="159">
        <v>28000</v>
      </c>
      <c r="N103" s="159">
        <v>48000</v>
      </c>
      <c r="O103" s="159">
        <v>418072</v>
      </c>
      <c r="P103" s="159">
        <v>345092</v>
      </c>
      <c r="Q103" s="165">
        <v>377607</v>
      </c>
      <c r="R103" s="143"/>
    </row>
    <row r="104" spans="1:23" ht="15.75" thickBot="1" x14ac:dyDescent="0.3">
      <c r="C104" s="223" t="s">
        <v>169</v>
      </c>
      <c r="D104" s="127"/>
      <c r="E104" s="127"/>
      <c r="F104" s="164"/>
      <c r="G104" s="127"/>
      <c r="H104" s="127"/>
      <c r="I104" s="127"/>
      <c r="J104" s="127"/>
      <c r="K104" s="130"/>
      <c r="L104" s="127"/>
      <c r="M104" s="127"/>
      <c r="N104" s="127"/>
      <c r="O104" s="127"/>
      <c r="P104" s="127"/>
      <c r="Q104" s="186"/>
      <c r="R104" s="179"/>
    </row>
    <row r="105" spans="1:23" x14ac:dyDescent="0.25">
      <c r="C105" s="224" t="s">
        <v>170</v>
      </c>
      <c r="D105" s="133">
        <v>0</v>
      </c>
      <c r="E105" s="133">
        <v>0</v>
      </c>
      <c r="F105" s="134">
        <v>0</v>
      </c>
      <c r="G105" s="133">
        <v>0</v>
      </c>
      <c r="H105" s="133">
        <v>0</v>
      </c>
      <c r="I105" s="133">
        <v>0</v>
      </c>
      <c r="J105" s="133">
        <v>52310</v>
      </c>
      <c r="K105" s="133">
        <v>0</v>
      </c>
      <c r="L105" s="133">
        <v>0</v>
      </c>
      <c r="M105" s="133">
        <v>0</v>
      </c>
      <c r="N105" s="133">
        <v>0</v>
      </c>
      <c r="O105" s="133">
        <v>0</v>
      </c>
      <c r="P105" s="133">
        <v>4760</v>
      </c>
      <c r="Q105" s="133">
        <v>43521</v>
      </c>
      <c r="R105" s="143"/>
    </row>
    <row r="106" spans="1:23" x14ac:dyDescent="0.25">
      <c r="C106" s="180" t="s">
        <v>171</v>
      </c>
      <c r="D106" s="140"/>
      <c r="E106" s="138"/>
      <c r="F106" s="139"/>
      <c r="G106" s="140"/>
      <c r="H106" s="140"/>
      <c r="I106" s="140"/>
      <c r="J106" s="140"/>
      <c r="K106" s="141"/>
      <c r="L106" s="140"/>
      <c r="M106" s="140"/>
      <c r="N106" s="140"/>
      <c r="O106" s="140"/>
      <c r="P106" s="140"/>
      <c r="Q106" s="142"/>
      <c r="R106" s="143"/>
    </row>
    <row r="107" spans="1:23" x14ac:dyDescent="0.25">
      <c r="C107" s="225" t="s">
        <v>172</v>
      </c>
      <c r="D107" s="140"/>
      <c r="E107" s="138"/>
      <c r="F107" s="139"/>
      <c r="G107" s="140"/>
      <c r="H107" s="140"/>
      <c r="I107" s="140"/>
      <c r="J107" s="226"/>
      <c r="K107" s="141"/>
      <c r="L107" s="140"/>
      <c r="M107" s="140"/>
      <c r="N107" s="140"/>
      <c r="O107" s="140"/>
      <c r="P107" s="140"/>
      <c r="Q107" s="142"/>
      <c r="R107" s="143"/>
      <c r="V107" t="s">
        <v>173</v>
      </c>
    </row>
    <row r="108" spans="1:23" ht="30" x14ac:dyDescent="0.25">
      <c r="C108" s="227" t="s">
        <v>174</v>
      </c>
      <c r="D108" s="140">
        <v>0</v>
      </c>
      <c r="E108" s="138"/>
      <c r="F108" s="139"/>
      <c r="G108" s="140"/>
      <c r="H108" s="228"/>
      <c r="I108" s="228"/>
      <c r="J108" s="140">
        <v>52310</v>
      </c>
      <c r="K108" s="229"/>
      <c r="L108" s="229"/>
      <c r="M108" s="229"/>
      <c r="N108" s="229"/>
      <c r="O108" s="229"/>
      <c r="P108" s="229">
        <v>4760</v>
      </c>
      <c r="Q108" s="230">
        <v>43521</v>
      </c>
      <c r="R108" s="143"/>
      <c r="V108" s="231">
        <v>58823</v>
      </c>
      <c r="W108" s="163">
        <v>69999.37</v>
      </c>
    </row>
    <row r="109" spans="1:23" ht="90" x14ac:dyDescent="0.25">
      <c r="C109" s="232" t="s">
        <v>172</v>
      </c>
      <c r="D109" s="140"/>
      <c r="E109" s="138"/>
      <c r="F109" s="139"/>
      <c r="G109" s="140"/>
      <c r="H109" s="140"/>
      <c r="I109" s="140"/>
      <c r="J109" s="226" t="s">
        <v>175</v>
      </c>
      <c r="K109" s="233"/>
      <c r="L109" s="233"/>
      <c r="M109" s="233"/>
      <c r="N109" s="233"/>
      <c r="O109" s="233" t="s">
        <v>176</v>
      </c>
      <c r="P109" s="233" t="s">
        <v>177</v>
      </c>
      <c r="Q109" s="234" t="s">
        <v>178</v>
      </c>
      <c r="R109" s="143"/>
    </row>
    <row r="110" spans="1:23" x14ac:dyDescent="0.25">
      <c r="C110" s="180" t="s">
        <v>179</v>
      </c>
      <c r="D110" s="140">
        <v>0</v>
      </c>
      <c r="E110" s="138">
        <v>0</v>
      </c>
      <c r="F110" s="139">
        <v>0</v>
      </c>
      <c r="G110" s="140">
        <v>0</v>
      </c>
      <c r="H110" s="140">
        <v>0</v>
      </c>
      <c r="I110" s="140">
        <v>0</v>
      </c>
      <c r="J110" s="140">
        <v>0</v>
      </c>
      <c r="K110" s="141">
        <v>0</v>
      </c>
      <c r="L110" s="140">
        <v>0</v>
      </c>
      <c r="M110" s="140">
        <v>0</v>
      </c>
      <c r="N110" s="140">
        <v>0</v>
      </c>
      <c r="O110" s="140">
        <v>0</v>
      </c>
      <c r="P110" s="140">
        <v>0</v>
      </c>
      <c r="Q110" s="142">
        <v>0</v>
      </c>
      <c r="R110" s="143"/>
    </row>
    <row r="111" spans="1:23" x14ac:dyDescent="0.25">
      <c r="C111" s="225" t="s">
        <v>172</v>
      </c>
      <c r="D111" s="140"/>
      <c r="E111" s="138"/>
      <c r="F111" s="139"/>
      <c r="G111" s="140"/>
      <c r="H111" s="140"/>
      <c r="I111" s="140"/>
      <c r="J111" s="140"/>
      <c r="K111" s="233"/>
      <c r="L111" s="233"/>
      <c r="M111" s="233"/>
      <c r="N111" s="233"/>
      <c r="O111" s="233"/>
      <c r="P111" s="233"/>
      <c r="Q111" s="142"/>
      <c r="R111" s="143"/>
    </row>
    <row r="112" spans="1:23" x14ac:dyDescent="0.25">
      <c r="C112" s="224" t="s">
        <v>180</v>
      </c>
      <c r="D112" s="133">
        <v>25000</v>
      </c>
      <c r="E112" s="133">
        <v>57590</v>
      </c>
      <c r="F112" s="134">
        <v>28000</v>
      </c>
      <c r="G112" s="133">
        <v>30000</v>
      </c>
      <c r="H112" s="133">
        <v>28000</v>
      </c>
      <c r="I112" s="133">
        <v>30000</v>
      </c>
      <c r="J112" s="133">
        <v>26500</v>
      </c>
      <c r="K112" s="135">
        <v>25000</v>
      </c>
      <c r="L112" s="133">
        <v>37000</v>
      </c>
      <c r="M112" s="133">
        <v>25000</v>
      </c>
      <c r="N112" s="133">
        <v>25000</v>
      </c>
      <c r="O112" s="133">
        <v>37000</v>
      </c>
      <c r="P112" s="133">
        <v>25000</v>
      </c>
      <c r="Q112" s="157">
        <v>25000</v>
      </c>
      <c r="R112" s="143"/>
    </row>
    <row r="113" spans="3:18" x14ac:dyDescent="0.25">
      <c r="C113" s="137" t="s">
        <v>181</v>
      </c>
      <c r="D113" s="140">
        <v>25000</v>
      </c>
      <c r="E113" s="138">
        <v>25000</v>
      </c>
      <c r="F113" s="139">
        <v>25000</v>
      </c>
      <c r="G113" s="140">
        <v>25000</v>
      </c>
      <c r="H113" s="140">
        <v>25000</v>
      </c>
      <c r="I113" s="140">
        <v>25000</v>
      </c>
      <c r="J113" s="140">
        <v>25000</v>
      </c>
      <c r="K113" s="140">
        <v>25000</v>
      </c>
      <c r="L113" s="140">
        <v>25000</v>
      </c>
      <c r="M113" s="140">
        <v>25000</v>
      </c>
      <c r="N113" s="140">
        <v>25000</v>
      </c>
      <c r="O113" s="140">
        <v>25000</v>
      </c>
      <c r="P113" s="140">
        <v>25000</v>
      </c>
      <c r="Q113" s="140">
        <v>25000</v>
      </c>
      <c r="R113" s="143"/>
    </row>
    <row r="114" spans="3:18" x14ac:dyDescent="0.25">
      <c r="C114" s="137" t="s">
        <v>182</v>
      </c>
      <c r="D114" s="140"/>
      <c r="E114" s="138"/>
      <c r="F114" s="139"/>
      <c r="G114" s="140"/>
      <c r="H114" s="140"/>
      <c r="I114" s="140"/>
      <c r="J114" s="140"/>
      <c r="K114" s="141"/>
      <c r="L114" s="140"/>
      <c r="M114" s="140"/>
      <c r="N114" s="140"/>
      <c r="O114" s="140"/>
      <c r="P114" s="140"/>
      <c r="Q114" s="142"/>
      <c r="R114" s="143"/>
    </row>
    <row r="115" spans="3:18" x14ac:dyDescent="0.25">
      <c r="C115" s="137" t="s">
        <v>183</v>
      </c>
      <c r="D115" s="140"/>
      <c r="E115" s="138">
        <v>5000</v>
      </c>
      <c r="F115" s="139">
        <v>3000</v>
      </c>
      <c r="G115" s="140">
        <v>5000</v>
      </c>
      <c r="H115" s="140">
        <v>3000</v>
      </c>
      <c r="I115" s="140">
        <v>5000</v>
      </c>
      <c r="J115" s="140">
        <v>1500</v>
      </c>
      <c r="K115" s="141"/>
      <c r="L115" s="140">
        <v>2000</v>
      </c>
      <c r="M115" s="140"/>
      <c r="N115" s="140"/>
      <c r="O115" s="140">
        <v>2000</v>
      </c>
      <c r="P115" s="140"/>
      <c r="Q115" s="142"/>
      <c r="R115" s="143"/>
    </row>
    <row r="116" spans="3:18" x14ac:dyDescent="0.25">
      <c r="C116" s="137" t="s">
        <v>184</v>
      </c>
      <c r="D116" s="140"/>
      <c r="E116" s="138">
        <v>15590</v>
      </c>
      <c r="F116" s="139"/>
      <c r="G116" s="140"/>
      <c r="H116" s="140"/>
      <c r="I116" s="140"/>
      <c r="J116" s="140"/>
      <c r="K116" s="141"/>
      <c r="L116" s="140"/>
      <c r="M116" s="140"/>
      <c r="N116" s="140"/>
      <c r="O116" s="140"/>
      <c r="P116" s="140"/>
      <c r="Q116" s="142"/>
      <c r="R116" s="143"/>
    </row>
    <row r="117" spans="3:18" x14ac:dyDescent="0.25">
      <c r="C117" s="137" t="s">
        <v>185</v>
      </c>
      <c r="D117" s="140">
        <v>0</v>
      </c>
      <c r="E117" s="138">
        <v>12000</v>
      </c>
      <c r="F117" s="139"/>
      <c r="G117" s="140"/>
      <c r="H117" s="140"/>
      <c r="I117" s="140"/>
      <c r="J117" s="140"/>
      <c r="K117" s="141"/>
      <c r="L117" s="140">
        <v>10000</v>
      </c>
      <c r="M117" s="140"/>
      <c r="N117" s="140"/>
      <c r="O117" s="140">
        <v>10000</v>
      </c>
      <c r="P117" s="140"/>
      <c r="Q117" s="142"/>
      <c r="R117" s="143"/>
    </row>
    <row r="118" spans="3:18" x14ac:dyDescent="0.25">
      <c r="C118" s="224" t="s">
        <v>186</v>
      </c>
      <c r="D118" s="133">
        <v>0</v>
      </c>
      <c r="E118" s="133">
        <v>0</v>
      </c>
      <c r="F118" s="134">
        <v>0</v>
      </c>
      <c r="G118" s="133">
        <v>0</v>
      </c>
      <c r="H118" s="133">
        <v>0</v>
      </c>
      <c r="I118" s="133">
        <v>440000</v>
      </c>
      <c r="J118" s="133">
        <v>0</v>
      </c>
      <c r="K118" s="133">
        <v>0</v>
      </c>
      <c r="L118" s="133">
        <v>0</v>
      </c>
      <c r="M118" s="133">
        <v>0</v>
      </c>
      <c r="N118" s="133">
        <v>0</v>
      </c>
      <c r="O118" s="133">
        <v>0</v>
      </c>
      <c r="P118" s="133">
        <v>0</v>
      </c>
      <c r="Q118" s="133">
        <v>0</v>
      </c>
      <c r="R118" s="143"/>
    </row>
    <row r="119" spans="3:18" x14ac:dyDescent="0.25">
      <c r="C119" s="180" t="s">
        <v>187</v>
      </c>
      <c r="D119" s="140"/>
      <c r="E119" s="138"/>
      <c r="F119" s="139"/>
      <c r="G119" s="140"/>
      <c r="H119" s="140"/>
      <c r="I119" s="140"/>
      <c r="J119" s="140"/>
      <c r="K119" s="141"/>
      <c r="L119" s="140"/>
      <c r="M119" s="140"/>
      <c r="N119" s="140"/>
      <c r="O119" s="140"/>
      <c r="P119" s="140"/>
      <c r="Q119" s="142"/>
      <c r="R119" s="143"/>
    </row>
    <row r="120" spans="3:18" x14ac:dyDescent="0.25">
      <c r="C120" s="235" t="s">
        <v>172</v>
      </c>
      <c r="D120" s="140"/>
      <c r="E120" s="138"/>
      <c r="F120" s="139"/>
      <c r="G120" s="140"/>
      <c r="H120" s="140"/>
      <c r="I120" s="140"/>
      <c r="J120" s="140"/>
      <c r="K120" s="141"/>
      <c r="L120" s="140"/>
      <c r="M120" s="140"/>
      <c r="N120" s="140"/>
      <c r="O120" s="140"/>
      <c r="P120" s="140"/>
      <c r="Q120" s="142"/>
      <c r="R120" s="143"/>
    </row>
    <row r="121" spans="3:18" x14ac:dyDescent="0.25">
      <c r="C121" s="180" t="s">
        <v>188</v>
      </c>
      <c r="D121" s="140"/>
      <c r="E121" s="138"/>
      <c r="F121" s="139"/>
      <c r="G121" s="140"/>
      <c r="H121" s="140"/>
      <c r="I121" s="140">
        <v>440000</v>
      </c>
      <c r="J121" s="140"/>
      <c r="K121" s="141"/>
      <c r="L121" s="140"/>
      <c r="M121" s="140"/>
      <c r="N121" s="140"/>
      <c r="O121" s="140"/>
      <c r="P121" s="140"/>
      <c r="Q121" s="142"/>
      <c r="R121" s="143"/>
    </row>
    <row r="122" spans="3:18" x14ac:dyDescent="0.25">
      <c r="C122" s="235" t="s">
        <v>172</v>
      </c>
      <c r="D122" s="140"/>
      <c r="E122" s="138"/>
      <c r="F122" s="139"/>
      <c r="G122" s="140"/>
      <c r="H122" s="140"/>
      <c r="I122" s="140" t="s">
        <v>189</v>
      </c>
      <c r="J122" s="140"/>
      <c r="K122" s="141"/>
      <c r="L122" s="140"/>
      <c r="M122" s="140"/>
      <c r="N122" s="140"/>
      <c r="O122" s="140"/>
      <c r="P122" s="140"/>
      <c r="Q122" s="142"/>
      <c r="R122" s="143"/>
    </row>
    <row r="123" spans="3:18" x14ac:dyDescent="0.25">
      <c r="C123" s="180" t="s">
        <v>190</v>
      </c>
      <c r="D123" s="140"/>
      <c r="E123" s="138"/>
      <c r="F123" s="139"/>
      <c r="G123" s="140"/>
      <c r="H123" s="140"/>
      <c r="I123" s="140"/>
      <c r="J123" s="140"/>
      <c r="K123" s="141"/>
      <c r="L123" s="140"/>
      <c r="M123" s="140"/>
      <c r="N123" s="140"/>
      <c r="O123" s="140"/>
      <c r="P123" s="140"/>
      <c r="Q123" s="142"/>
      <c r="R123" s="143"/>
    </row>
    <row r="124" spans="3:18" x14ac:dyDescent="0.25">
      <c r="C124" s="235" t="s">
        <v>172</v>
      </c>
      <c r="D124" s="140"/>
      <c r="E124" s="138"/>
      <c r="F124" s="139"/>
      <c r="G124" s="140"/>
      <c r="H124" s="140"/>
      <c r="I124" s="140"/>
      <c r="J124" s="140"/>
      <c r="K124" s="141"/>
      <c r="L124" s="140"/>
      <c r="M124" s="226"/>
      <c r="N124" s="140"/>
      <c r="O124" s="226"/>
      <c r="P124" s="140"/>
      <c r="Q124" s="142"/>
      <c r="R124" s="143"/>
    </row>
    <row r="125" spans="3:18" x14ac:dyDescent="0.25">
      <c r="C125" s="224" t="s">
        <v>191</v>
      </c>
      <c r="D125" s="133">
        <v>555791</v>
      </c>
      <c r="E125" s="133">
        <v>13000</v>
      </c>
      <c r="F125" s="133">
        <v>19980</v>
      </c>
      <c r="G125" s="133">
        <v>75990</v>
      </c>
      <c r="H125" s="133">
        <v>126511</v>
      </c>
      <c r="I125" s="133">
        <v>144816</v>
      </c>
      <c r="J125" s="133">
        <v>59500</v>
      </c>
      <c r="K125" s="133">
        <v>44990</v>
      </c>
      <c r="L125" s="133">
        <v>3000</v>
      </c>
      <c r="M125" s="133">
        <v>3000</v>
      </c>
      <c r="N125" s="133">
        <v>23000</v>
      </c>
      <c r="O125" s="133">
        <v>381072</v>
      </c>
      <c r="P125" s="133">
        <v>315332</v>
      </c>
      <c r="Q125" s="133">
        <v>309086</v>
      </c>
      <c r="R125" s="143"/>
    </row>
    <row r="126" spans="3:18" x14ac:dyDescent="0.25">
      <c r="C126" s="180" t="s">
        <v>192</v>
      </c>
      <c r="D126" s="226"/>
      <c r="E126" s="236"/>
      <c r="F126" s="237"/>
      <c r="G126" s="226"/>
      <c r="H126" s="226"/>
      <c r="I126" s="226"/>
      <c r="J126" s="226"/>
      <c r="K126" s="238"/>
      <c r="L126" s="226"/>
      <c r="M126" s="226"/>
      <c r="N126" s="226"/>
      <c r="O126" s="226"/>
      <c r="P126" s="226">
        <v>79260</v>
      </c>
      <c r="Q126" s="239"/>
      <c r="R126" s="143"/>
    </row>
    <row r="127" spans="3:18" ht="72.75" customHeight="1" x14ac:dyDescent="0.25">
      <c r="C127" s="235" t="s">
        <v>172</v>
      </c>
      <c r="D127" s="226"/>
      <c r="E127" s="236"/>
      <c r="F127" s="237"/>
      <c r="G127" s="226"/>
      <c r="H127" s="226"/>
      <c r="I127" s="226"/>
      <c r="J127" s="226"/>
      <c r="K127" s="238"/>
      <c r="L127" s="226"/>
      <c r="M127" s="240"/>
      <c r="N127" s="226"/>
      <c r="O127" s="226"/>
      <c r="P127" s="226" t="s">
        <v>193</v>
      </c>
      <c r="Q127" s="239"/>
      <c r="R127" s="143"/>
    </row>
    <row r="128" spans="3:18" x14ac:dyDescent="0.25">
      <c r="C128" s="180" t="s">
        <v>194</v>
      </c>
      <c r="D128" s="226"/>
      <c r="E128" s="236"/>
      <c r="F128" s="237"/>
      <c r="G128" s="226"/>
      <c r="H128" s="226"/>
      <c r="I128" s="226"/>
      <c r="J128" s="226"/>
      <c r="K128" s="238"/>
      <c r="L128" s="238"/>
      <c r="M128" s="226"/>
      <c r="N128" s="226"/>
      <c r="O128" s="226"/>
      <c r="P128" s="226"/>
      <c r="Q128" s="239"/>
      <c r="R128" s="143"/>
    </row>
    <row r="129" spans="3:18" ht="44.25" customHeight="1" x14ac:dyDescent="0.25">
      <c r="C129" s="235" t="s">
        <v>172</v>
      </c>
      <c r="D129" s="226"/>
      <c r="E129" s="236"/>
      <c r="F129" s="237"/>
      <c r="G129" s="226"/>
      <c r="H129" s="226"/>
      <c r="I129" s="226"/>
      <c r="J129" s="226"/>
      <c r="K129" s="241"/>
      <c r="L129" s="241"/>
      <c r="M129" s="226"/>
      <c r="N129" s="226"/>
      <c r="O129" s="226"/>
      <c r="P129" s="226"/>
      <c r="Q129" s="239"/>
      <c r="R129" s="143"/>
    </row>
    <row r="130" spans="3:18" x14ac:dyDescent="0.25">
      <c r="C130" s="180" t="s">
        <v>195</v>
      </c>
      <c r="D130" s="226"/>
      <c r="E130" s="236"/>
      <c r="F130" s="237"/>
      <c r="G130" s="226"/>
      <c r="H130" s="226"/>
      <c r="I130" s="226"/>
      <c r="J130" s="226"/>
      <c r="K130" s="238"/>
      <c r="L130" s="238"/>
      <c r="M130" s="226"/>
      <c r="N130" s="226"/>
      <c r="O130" s="226"/>
      <c r="P130" s="226"/>
      <c r="Q130" s="239">
        <v>90586</v>
      </c>
      <c r="R130" s="143"/>
    </row>
    <row r="131" spans="3:18" ht="210" x14ac:dyDescent="0.25">
      <c r="C131" s="235" t="s">
        <v>172</v>
      </c>
      <c r="D131" s="226"/>
      <c r="E131" s="236"/>
      <c r="F131" s="237"/>
      <c r="G131" s="226"/>
      <c r="H131" s="226"/>
      <c r="I131" s="226"/>
      <c r="J131" s="226"/>
      <c r="K131" s="241"/>
      <c r="L131" s="241"/>
      <c r="M131" s="226"/>
      <c r="N131" s="226"/>
      <c r="O131" s="226"/>
      <c r="P131" s="226"/>
      <c r="Q131" s="242" t="s">
        <v>196</v>
      </c>
      <c r="R131" s="143"/>
    </row>
    <row r="132" spans="3:18" x14ac:dyDescent="0.25">
      <c r="C132" s="180" t="s">
        <v>197</v>
      </c>
      <c r="D132" s="226"/>
      <c r="E132" s="236"/>
      <c r="F132" s="237"/>
      <c r="G132" s="226"/>
      <c r="H132" s="226"/>
      <c r="I132" s="226"/>
      <c r="J132" s="226"/>
      <c r="K132" s="241"/>
      <c r="L132" s="226"/>
      <c r="M132" s="226"/>
      <c r="N132" s="226"/>
      <c r="O132" s="226"/>
      <c r="P132" s="226"/>
      <c r="Q132" s="239">
        <v>200000</v>
      </c>
      <c r="R132" s="143"/>
    </row>
    <row r="133" spans="3:18" ht="166.5" x14ac:dyDescent="0.25">
      <c r="C133" s="235" t="s">
        <v>172</v>
      </c>
      <c r="D133" s="226"/>
      <c r="E133" s="236"/>
      <c r="F133" s="237"/>
      <c r="G133" s="226"/>
      <c r="H133" s="226"/>
      <c r="I133" s="226"/>
      <c r="J133" s="226"/>
      <c r="K133" s="241"/>
      <c r="L133" s="226"/>
      <c r="M133" s="226"/>
      <c r="N133" s="226"/>
      <c r="O133" s="226"/>
      <c r="P133" s="226"/>
      <c r="Q133" s="243" t="s">
        <v>198</v>
      </c>
      <c r="R133" s="143"/>
    </row>
    <row r="134" spans="3:18" x14ac:dyDescent="0.25">
      <c r="C134" s="180" t="s">
        <v>199</v>
      </c>
      <c r="D134" s="226">
        <v>5000</v>
      </c>
      <c r="E134" s="236">
        <v>3000</v>
      </c>
      <c r="F134" s="237">
        <v>5000</v>
      </c>
      <c r="G134" s="226">
        <v>3000</v>
      </c>
      <c r="H134" s="226">
        <v>3000</v>
      </c>
      <c r="I134" s="226"/>
      <c r="J134" s="226"/>
      <c r="K134" s="226">
        <v>3000</v>
      </c>
      <c r="L134" s="226">
        <v>3000</v>
      </c>
      <c r="M134" s="226">
        <v>3000</v>
      </c>
      <c r="N134" s="226">
        <v>3000</v>
      </c>
      <c r="O134" s="226">
        <v>3000</v>
      </c>
      <c r="P134" s="226">
        <v>3000</v>
      </c>
      <c r="Q134" s="239">
        <v>2500</v>
      </c>
      <c r="R134" s="143"/>
    </row>
    <row r="135" spans="3:18" x14ac:dyDescent="0.25">
      <c r="C135" s="225" t="s">
        <v>172</v>
      </c>
      <c r="D135" s="226"/>
      <c r="E135" s="236"/>
      <c r="F135" s="237"/>
      <c r="G135" s="226"/>
      <c r="H135" s="226"/>
      <c r="I135" s="226"/>
      <c r="J135" s="226"/>
      <c r="K135" s="241"/>
      <c r="L135" s="238"/>
      <c r="M135" s="238"/>
      <c r="N135" s="226"/>
      <c r="O135" s="226"/>
      <c r="P135" s="226"/>
      <c r="Q135" s="239"/>
      <c r="R135" s="143"/>
    </row>
    <row r="136" spans="3:18" x14ac:dyDescent="0.25">
      <c r="C136" s="180" t="s">
        <v>200</v>
      </c>
      <c r="D136" s="226">
        <v>0</v>
      </c>
      <c r="E136" s="236">
        <v>0</v>
      </c>
      <c r="F136" s="237"/>
      <c r="G136" s="226"/>
      <c r="H136" s="226"/>
      <c r="I136" s="226"/>
      <c r="J136" s="226"/>
      <c r="K136" s="238"/>
      <c r="L136" s="238"/>
      <c r="M136" s="238"/>
      <c r="N136" s="238"/>
      <c r="O136" s="226"/>
      <c r="P136" s="226"/>
      <c r="Q136" s="239"/>
      <c r="R136" s="143"/>
    </row>
    <row r="137" spans="3:18" x14ac:dyDescent="0.25">
      <c r="C137" s="225" t="s">
        <v>172</v>
      </c>
      <c r="D137" s="226"/>
      <c r="E137" s="236"/>
      <c r="F137" s="237"/>
      <c r="G137" s="226"/>
      <c r="H137" s="226"/>
      <c r="I137" s="226"/>
      <c r="J137" s="226"/>
      <c r="K137" s="238"/>
      <c r="L137" s="238"/>
      <c r="M137" s="238"/>
      <c r="N137" s="238"/>
      <c r="O137" s="226"/>
      <c r="P137" s="226"/>
      <c r="Q137" s="239"/>
      <c r="R137" s="143"/>
    </row>
    <row r="138" spans="3:18" x14ac:dyDescent="0.25">
      <c r="C138" s="180" t="s">
        <v>201</v>
      </c>
      <c r="D138" s="226"/>
      <c r="E138" s="236">
        <v>10000</v>
      </c>
      <c r="F138" s="237"/>
      <c r="G138" s="226"/>
      <c r="H138" s="226"/>
      <c r="I138" s="226"/>
      <c r="J138" s="226"/>
      <c r="K138" s="238"/>
      <c r="L138" s="226"/>
      <c r="M138" s="226"/>
      <c r="N138" s="226">
        <v>10000</v>
      </c>
      <c r="O138" s="226"/>
      <c r="P138" s="226"/>
      <c r="Q138" s="239">
        <v>10000</v>
      </c>
      <c r="R138" s="143"/>
    </row>
    <row r="139" spans="3:18" x14ac:dyDescent="0.25">
      <c r="C139" s="225" t="s">
        <v>172</v>
      </c>
      <c r="D139" s="226"/>
      <c r="E139" s="236"/>
      <c r="F139" s="237"/>
      <c r="G139" s="226"/>
      <c r="H139" s="226"/>
      <c r="I139" s="226"/>
      <c r="J139" s="226"/>
      <c r="K139" s="238"/>
      <c r="L139" s="226"/>
      <c r="M139" s="226"/>
      <c r="N139" s="226"/>
      <c r="O139" s="226"/>
      <c r="P139" s="226"/>
      <c r="Q139" s="239"/>
      <c r="R139" s="143"/>
    </row>
    <row r="140" spans="3:18" x14ac:dyDescent="0.25">
      <c r="C140" s="180" t="s">
        <v>202</v>
      </c>
      <c r="D140" s="226"/>
      <c r="E140" s="236"/>
      <c r="F140" s="237"/>
      <c r="G140" s="226">
        <v>9000</v>
      </c>
      <c r="H140" s="226">
        <v>28521</v>
      </c>
      <c r="I140" s="226">
        <v>48940</v>
      </c>
      <c r="J140" s="226">
        <v>3500</v>
      </c>
      <c r="K140" s="238">
        <v>2000</v>
      </c>
      <c r="L140" s="226"/>
      <c r="M140" s="226"/>
      <c r="N140" s="226">
        <v>10000</v>
      </c>
      <c r="O140" s="226">
        <v>147000</v>
      </c>
      <c r="P140" s="226">
        <v>2000</v>
      </c>
      <c r="Q140" s="239">
        <v>6000</v>
      </c>
      <c r="R140" s="143"/>
    </row>
    <row r="141" spans="3:18" ht="210" x14ac:dyDescent="0.25">
      <c r="C141" s="225" t="s">
        <v>172</v>
      </c>
      <c r="D141" s="226"/>
      <c r="E141" s="236"/>
      <c r="F141" s="237"/>
      <c r="G141" s="226" t="s">
        <v>203</v>
      </c>
      <c r="H141" s="226" t="s">
        <v>204</v>
      </c>
      <c r="I141" s="226" t="s">
        <v>205</v>
      </c>
      <c r="J141" s="238" t="s">
        <v>206</v>
      </c>
      <c r="K141" s="238" t="s">
        <v>206</v>
      </c>
      <c r="L141" s="226"/>
      <c r="M141" s="226"/>
      <c r="N141" s="226" t="s">
        <v>207</v>
      </c>
      <c r="O141" s="226" t="s">
        <v>208</v>
      </c>
      <c r="P141" s="226" t="s">
        <v>206</v>
      </c>
      <c r="Q141" s="239" t="s">
        <v>206</v>
      </c>
      <c r="R141" s="143"/>
    </row>
    <row r="142" spans="3:18" x14ac:dyDescent="0.25">
      <c r="C142" s="180" t="s">
        <v>209</v>
      </c>
      <c r="D142" s="226">
        <v>50000</v>
      </c>
      <c r="E142" s="236"/>
      <c r="F142" s="237">
        <v>14980</v>
      </c>
      <c r="G142" s="226">
        <v>49000</v>
      </c>
      <c r="H142" s="226"/>
      <c r="I142" s="226"/>
      <c r="J142" s="226"/>
      <c r="K142" s="238"/>
      <c r="L142" s="226"/>
      <c r="M142" s="226"/>
      <c r="N142" s="226"/>
      <c r="O142" s="226"/>
      <c r="P142" s="226"/>
      <c r="Q142" s="239"/>
      <c r="R142" s="143"/>
    </row>
    <row r="143" spans="3:18" ht="90" x14ac:dyDescent="0.25">
      <c r="C143" s="225" t="s">
        <v>172</v>
      </c>
      <c r="D143" s="244" t="s">
        <v>210</v>
      </c>
      <c r="E143" s="236"/>
      <c r="F143" s="237" t="s">
        <v>211</v>
      </c>
      <c r="G143" s="226" t="s">
        <v>212</v>
      </c>
      <c r="H143" s="226"/>
      <c r="I143" s="226"/>
      <c r="J143" s="226"/>
      <c r="K143" s="238"/>
      <c r="L143" s="226"/>
      <c r="M143" s="226"/>
      <c r="N143" s="226"/>
      <c r="O143" s="226"/>
      <c r="P143" s="226"/>
      <c r="Q143" s="239"/>
      <c r="R143" s="143"/>
    </row>
    <row r="144" spans="3:18" x14ac:dyDescent="0.25">
      <c r="C144" s="180" t="s">
        <v>213</v>
      </c>
      <c r="D144" s="226">
        <v>500791</v>
      </c>
      <c r="E144" s="236"/>
      <c r="F144" s="237"/>
      <c r="G144" s="226">
        <v>14990</v>
      </c>
      <c r="H144" s="226">
        <v>94990</v>
      </c>
      <c r="I144" s="226">
        <v>95876</v>
      </c>
      <c r="J144" s="226">
        <v>56000</v>
      </c>
      <c r="K144" s="238">
        <v>39990</v>
      </c>
      <c r="L144" s="226"/>
      <c r="M144" s="226"/>
      <c r="N144" s="226"/>
      <c r="O144" s="245">
        <v>231072</v>
      </c>
      <c r="P144" s="226">
        <v>231072</v>
      </c>
      <c r="Q144" s="239"/>
      <c r="R144" s="143"/>
    </row>
    <row r="145" spans="3:18" ht="345" x14ac:dyDescent="0.25">
      <c r="C145" s="246" t="s">
        <v>172</v>
      </c>
      <c r="D145" s="244" t="s">
        <v>214</v>
      </c>
      <c r="E145" s="236"/>
      <c r="F145" s="237"/>
      <c r="G145" s="226" t="s">
        <v>215</v>
      </c>
      <c r="H145" s="226" t="s">
        <v>216</v>
      </c>
      <c r="I145" s="226" t="s">
        <v>217</v>
      </c>
      <c r="J145" s="226" t="s">
        <v>218</v>
      </c>
      <c r="K145" s="238" t="s">
        <v>219</v>
      </c>
      <c r="L145" s="226"/>
      <c r="M145" s="244"/>
      <c r="N145" s="226"/>
      <c r="O145" s="244" t="s">
        <v>220</v>
      </c>
      <c r="P145" s="244" t="s">
        <v>221</v>
      </c>
      <c r="Q145" s="239"/>
      <c r="R145" s="143"/>
    </row>
  </sheetData>
  <mergeCells count="2">
    <mergeCell ref="A2:A3"/>
    <mergeCell ref="B2:B3"/>
  </mergeCells>
  <conditionalFormatting sqref="D3:Q3">
    <cfRule type="cellIs" dxfId="166" priority="15" operator="lessThan">
      <formula>TODAY()-30</formula>
    </cfRule>
  </conditionalFormatting>
  <conditionalFormatting sqref="D2">
    <cfRule type="expression" dxfId="165" priority="14">
      <formula>IF(D$2&gt;D$1,1,0)</formula>
    </cfRule>
  </conditionalFormatting>
  <conditionalFormatting sqref="E2">
    <cfRule type="expression" dxfId="164" priority="13">
      <formula>IF(E$2&gt;E$1,1,0)</formula>
    </cfRule>
  </conditionalFormatting>
  <conditionalFormatting sqref="F2">
    <cfRule type="expression" dxfId="163" priority="12">
      <formula>IF(F$2&gt;F$1,1,0)</formula>
    </cfRule>
  </conditionalFormatting>
  <conditionalFormatting sqref="G2">
    <cfRule type="expression" dxfId="162" priority="11">
      <formula>IF(G$2&gt;G$1,1,0)</formula>
    </cfRule>
  </conditionalFormatting>
  <conditionalFormatting sqref="H2">
    <cfRule type="expression" dxfId="161" priority="10">
      <formula>IF(H$2&gt;H$1,1,0)</formula>
    </cfRule>
  </conditionalFormatting>
  <conditionalFormatting sqref="I2">
    <cfRule type="expression" dxfId="160" priority="9">
      <formula>IF(I$2&gt;I$1,1,0)</formula>
    </cfRule>
  </conditionalFormatting>
  <conditionalFormatting sqref="J2">
    <cfRule type="expression" dxfId="159" priority="8">
      <formula>IF(J$2&gt;J$1,1,0)</formula>
    </cfRule>
  </conditionalFormatting>
  <conditionalFormatting sqref="K2">
    <cfRule type="expression" dxfId="158" priority="7">
      <formula>IF(K$2&gt;K$1,1,0)</formula>
    </cfRule>
  </conditionalFormatting>
  <conditionalFormatting sqref="L2">
    <cfRule type="expression" dxfId="157" priority="6">
      <formula>IF(L$2&gt;L$1,1,0)</formula>
    </cfRule>
  </conditionalFormatting>
  <conditionalFormatting sqref="M2">
    <cfRule type="expression" dxfId="156" priority="5">
      <formula>IF(M$2&gt;M$1,1,0)</formula>
    </cfRule>
  </conditionalFormatting>
  <conditionalFormatting sqref="N2">
    <cfRule type="expression" dxfId="155" priority="4">
      <formula>IF(N$2&gt;N$1,1,0)</formula>
    </cfRule>
  </conditionalFormatting>
  <conditionalFormatting sqref="O2">
    <cfRule type="expression" dxfId="154" priority="3">
      <formula>IF(O$2&gt;O$1,1,0)</formula>
    </cfRule>
  </conditionalFormatting>
  <conditionalFormatting sqref="P2">
    <cfRule type="expression" dxfId="153" priority="2">
      <formula>IF(P$2&gt;P$1,1,0)</formula>
    </cfRule>
  </conditionalFormatting>
  <conditionalFormatting sqref="Q2">
    <cfRule type="expression" dxfId="152" priority="1">
      <formula>IF(Q$2&gt;Q$1,1,0)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195"/>
  <sheetViews>
    <sheetView tabSelected="1" zoomScale="110" zoomScaleNormal="110" workbookViewId="0">
      <pane xSplit="5" ySplit="6" topLeftCell="P7" activePane="bottomRight" state="frozen"/>
      <selection activeCell="G22" sqref="G22"/>
      <selection pane="topRight" activeCell="G22" sqref="G22"/>
      <selection pane="bottomLeft" activeCell="G22" sqref="G22"/>
      <selection pane="bottomRight" activeCell="S4" sqref="S4"/>
    </sheetView>
  </sheetViews>
  <sheetFormatPr baseColWidth="10" defaultRowHeight="15" x14ac:dyDescent="0.25"/>
  <cols>
    <col min="1" max="1" width="3.140625" style="99" bestFit="1" customWidth="1"/>
    <col min="2" max="2" width="6.85546875" style="99" bestFit="1" customWidth="1"/>
    <col min="3" max="3" width="11.42578125" style="99"/>
    <col min="4" max="4" width="10.140625" style="99" customWidth="1"/>
    <col min="5" max="5" width="21.85546875" style="4" bestFit="1" customWidth="1"/>
    <col min="6" max="6" width="22.28515625" style="4" bestFit="1" customWidth="1"/>
    <col min="7" max="7" width="15" style="4" bestFit="1" customWidth="1"/>
    <col min="8" max="8" width="22.28515625" style="4" bestFit="1" customWidth="1"/>
    <col min="9" max="9" width="19.42578125" style="4" customWidth="1"/>
    <col min="10" max="10" width="21.5703125" style="4" customWidth="1"/>
    <col min="11" max="11" width="20.42578125" style="4" bestFit="1" customWidth="1"/>
    <col min="12" max="12" width="20.140625" style="4" bestFit="1" customWidth="1"/>
    <col min="13" max="13" width="18.7109375" style="97" customWidth="1"/>
    <col min="14" max="14" width="18.7109375" style="4" customWidth="1"/>
    <col min="15" max="15" width="19.140625" style="4" bestFit="1" customWidth="1"/>
    <col min="16" max="16" width="21.85546875" style="4" customWidth="1"/>
    <col min="17" max="17" width="22.85546875" style="4" bestFit="1" customWidth="1"/>
    <col min="18" max="18" width="22.42578125" style="4" customWidth="1"/>
    <col min="19" max="19" width="23" style="4" customWidth="1"/>
    <col min="20" max="20" width="12" style="4" bestFit="1" customWidth="1"/>
    <col min="21" max="16384" width="11.42578125" style="4"/>
  </cols>
  <sheetData>
    <row r="1" spans="1:20" ht="16.5" customHeight="1" x14ac:dyDescent="0.25">
      <c r="A1" s="276" t="s">
        <v>0</v>
      </c>
      <c r="B1" s="277"/>
      <c r="C1" s="277"/>
      <c r="D1" s="278"/>
      <c r="E1" s="1" t="s">
        <v>1</v>
      </c>
      <c r="F1" s="2">
        <v>1599000</v>
      </c>
      <c r="G1" s="2">
        <v>1599000</v>
      </c>
      <c r="H1" s="2">
        <v>1599000</v>
      </c>
      <c r="I1" s="2">
        <v>1599000</v>
      </c>
      <c r="J1" s="2">
        <v>1599000</v>
      </c>
      <c r="K1" s="2">
        <v>1599000</v>
      </c>
      <c r="L1" s="2">
        <v>1598398</v>
      </c>
      <c r="M1" s="2">
        <v>1599000</v>
      </c>
      <c r="N1" s="2">
        <v>1599000</v>
      </c>
      <c r="O1" s="2">
        <v>1599000</v>
      </c>
      <c r="P1" s="2">
        <v>1599000</v>
      </c>
      <c r="Q1" s="2">
        <v>1599000</v>
      </c>
      <c r="R1" s="2">
        <v>1599000</v>
      </c>
      <c r="S1" s="3">
        <v>1599000</v>
      </c>
    </row>
    <row r="2" spans="1:20" s="9" customFormat="1" ht="15" customHeight="1" thickBot="1" x14ac:dyDescent="0.3">
      <c r="A2" s="279"/>
      <c r="B2" s="280"/>
      <c r="C2" s="280"/>
      <c r="D2" s="281"/>
      <c r="E2" s="6" t="s">
        <v>101</v>
      </c>
      <c r="F2" s="7">
        <v>13</v>
      </c>
      <c r="G2" s="7">
        <v>16</v>
      </c>
      <c r="H2" s="7">
        <v>18</v>
      </c>
      <c r="I2" s="7">
        <v>14</v>
      </c>
      <c r="J2" s="7">
        <v>16</v>
      </c>
      <c r="K2" s="7">
        <v>13</v>
      </c>
      <c r="L2" s="7">
        <v>16</v>
      </c>
      <c r="M2" s="7">
        <v>14</v>
      </c>
      <c r="N2" s="7">
        <v>9</v>
      </c>
      <c r="O2" s="7">
        <v>8</v>
      </c>
      <c r="P2" s="7">
        <v>11</v>
      </c>
      <c r="Q2" s="7">
        <v>14</v>
      </c>
      <c r="R2" s="7">
        <v>11</v>
      </c>
      <c r="S2" s="8">
        <v>11</v>
      </c>
    </row>
    <row r="3" spans="1:20" x14ac:dyDescent="0.25">
      <c r="A3" s="282" t="s">
        <v>2</v>
      </c>
      <c r="B3" s="283"/>
      <c r="C3" s="10">
        <v>1000</v>
      </c>
      <c r="D3" s="11" t="s">
        <v>3</v>
      </c>
      <c r="E3" s="12" t="s">
        <v>102</v>
      </c>
      <c r="F3" s="13">
        <v>3288449</v>
      </c>
      <c r="G3" s="13">
        <v>2816449</v>
      </c>
      <c r="H3" s="13">
        <v>3554929</v>
      </c>
      <c r="I3" s="13">
        <v>3178929</v>
      </c>
      <c r="J3" s="13">
        <v>3519309</v>
      </c>
      <c r="K3" s="13">
        <v>3167746</v>
      </c>
      <c r="L3" s="13">
        <v>3020208</v>
      </c>
      <c r="M3" s="13">
        <v>2718623</v>
      </c>
      <c r="N3" s="13">
        <v>1850123</v>
      </c>
      <c r="O3" s="13">
        <v>876623</v>
      </c>
      <c r="P3" s="13">
        <v>235173</v>
      </c>
      <c r="Q3" s="13">
        <v>638855</v>
      </c>
      <c r="R3" s="13">
        <v>282855</v>
      </c>
      <c r="S3" s="13">
        <v>72145</v>
      </c>
    </row>
    <row r="4" spans="1:20" x14ac:dyDescent="0.25">
      <c r="A4" s="284" t="s">
        <v>4</v>
      </c>
      <c r="B4" s="285"/>
      <c r="C4" s="14">
        <v>0.1</v>
      </c>
      <c r="D4" s="286">
        <v>7</v>
      </c>
      <c r="E4" s="12" t="s">
        <v>100</v>
      </c>
      <c r="F4" s="295">
        <v>1168660</v>
      </c>
      <c r="G4" s="15">
        <v>1712480</v>
      </c>
      <c r="H4" s="15">
        <v>1752000</v>
      </c>
      <c r="I4" s="15">
        <v>1223000</v>
      </c>
      <c r="J4" s="15">
        <v>1939380</v>
      </c>
      <c r="K4" s="15">
        <v>1247437</v>
      </c>
      <c r="L4" s="15">
        <v>1450860</v>
      </c>
      <c r="M4" s="15">
        <v>1297415</v>
      </c>
      <c r="N4" s="15">
        <v>730500</v>
      </c>
      <c r="O4" s="15">
        <v>625500</v>
      </c>
      <c r="P4" s="15">
        <v>957550</v>
      </c>
      <c r="Q4" s="15">
        <v>2002682</v>
      </c>
      <c r="R4" s="15">
        <v>1243000</v>
      </c>
      <c r="S4" s="15">
        <v>1244000</v>
      </c>
    </row>
    <row r="5" spans="1:20" ht="15.75" thickBot="1" x14ac:dyDescent="0.3">
      <c r="A5" s="288" t="s">
        <v>5</v>
      </c>
      <c r="B5" s="289"/>
      <c r="C5" s="16">
        <v>0.03</v>
      </c>
      <c r="D5" s="287"/>
      <c r="E5" s="1" t="s">
        <v>99</v>
      </c>
      <c r="F5" s="17">
        <v>1928209</v>
      </c>
      <c r="G5" s="17">
        <v>1472177.6</v>
      </c>
      <c r="H5" s="17">
        <v>1510557.6</v>
      </c>
      <c r="I5" s="17">
        <v>1384466.6</v>
      </c>
      <c r="J5" s="17">
        <v>1466839.2</v>
      </c>
      <c r="K5" s="17">
        <v>1968454.2</v>
      </c>
      <c r="L5" s="17">
        <v>1521618.2</v>
      </c>
      <c r="M5" s="17">
        <v>1656608.2</v>
      </c>
      <c r="N5" s="17">
        <v>1444258.2</v>
      </c>
      <c r="O5" s="17">
        <v>1454368.2</v>
      </c>
      <c r="P5" s="17">
        <v>1470988.2</v>
      </c>
      <c r="Q5" s="17">
        <v>1837950.2</v>
      </c>
      <c r="R5" s="17">
        <v>1743420.2</v>
      </c>
      <c r="S5" s="17">
        <v>1821708.2</v>
      </c>
    </row>
    <row r="6" spans="1:20" s="103" customFormat="1" ht="30.75" thickBot="1" x14ac:dyDescent="0.3">
      <c r="A6" s="100" t="s">
        <v>6</v>
      </c>
      <c r="B6" s="100" t="s">
        <v>7</v>
      </c>
      <c r="C6" s="100" t="s">
        <v>8</v>
      </c>
      <c r="D6" s="100" t="s">
        <v>9</v>
      </c>
      <c r="E6" s="100" t="s">
        <v>10</v>
      </c>
      <c r="F6" s="104">
        <v>43405</v>
      </c>
      <c r="G6" s="101">
        <v>43435</v>
      </c>
      <c r="H6" s="105">
        <v>43466</v>
      </c>
      <c r="I6" s="106">
        <v>43497</v>
      </c>
      <c r="J6" s="107">
        <v>43525</v>
      </c>
      <c r="K6" s="107">
        <v>43556</v>
      </c>
      <c r="L6" s="108">
        <v>43586</v>
      </c>
      <c r="M6" s="108">
        <v>43617</v>
      </c>
      <c r="N6" s="108">
        <v>43647</v>
      </c>
      <c r="O6" s="108">
        <v>43678</v>
      </c>
      <c r="P6" s="108">
        <v>43709</v>
      </c>
      <c r="Q6" s="108">
        <v>43739</v>
      </c>
      <c r="R6" s="108">
        <v>43770</v>
      </c>
      <c r="S6" s="102">
        <v>43800</v>
      </c>
    </row>
    <row r="7" spans="1:20" ht="15" customHeight="1" x14ac:dyDescent="0.25">
      <c r="A7" s="271">
        <v>1</v>
      </c>
      <c r="B7" s="271" t="s">
        <v>57</v>
      </c>
      <c r="C7" s="271" t="s">
        <v>58</v>
      </c>
      <c r="D7" s="274">
        <v>4.5361691261743407E-2</v>
      </c>
      <c r="E7" s="18" t="s">
        <v>11</v>
      </c>
      <c r="F7" s="19">
        <v>74000</v>
      </c>
      <c r="G7" s="20">
        <v>74000</v>
      </c>
      <c r="H7" s="21">
        <v>74000</v>
      </c>
      <c r="I7" s="19">
        <v>74000</v>
      </c>
      <c r="J7" s="19">
        <v>74000</v>
      </c>
      <c r="K7" s="19">
        <v>74000</v>
      </c>
      <c r="L7" s="19">
        <v>74000</v>
      </c>
      <c r="M7" s="19">
        <v>74000</v>
      </c>
      <c r="N7" s="19">
        <v>74000</v>
      </c>
      <c r="O7" s="19">
        <v>74000</v>
      </c>
      <c r="P7" s="19">
        <v>74000</v>
      </c>
      <c r="Q7" s="19">
        <v>74000</v>
      </c>
      <c r="R7" s="19">
        <v>74000</v>
      </c>
      <c r="S7" s="22">
        <v>74000</v>
      </c>
      <c r="T7" s="5"/>
    </row>
    <row r="8" spans="1:20" x14ac:dyDescent="0.25">
      <c r="A8" s="271"/>
      <c r="B8" s="271"/>
      <c r="C8" s="271"/>
      <c r="D8" s="274"/>
      <c r="E8" s="23" t="s">
        <v>12</v>
      </c>
      <c r="F8" s="24">
        <v>74000</v>
      </c>
      <c r="G8" s="25">
        <v>74000</v>
      </c>
      <c r="H8" s="26">
        <v>100000</v>
      </c>
      <c r="I8" s="24">
        <v>74000</v>
      </c>
      <c r="J8" s="24">
        <v>148000</v>
      </c>
      <c r="K8" s="24">
        <v>74000</v>
      </c>
      <c r="L8" s="24"/>
      <c r="M8" s="24">
        <v>148000</v>
      </c>
      <c r="N8" s="24"/>
      <c r="O8" s="24"/>
      <c r="P8" s="24"/>
      <c r="Q8" s="24">
        <v>220000</v>
      </c>
      <c r="R8" s="24"/>
      <c r="S8" s="27"/>
      <c r="T8" s="5"/>
    </row>
    <row r="9" spans="1:20" s="34" customFormat="1" x14ac:dyDescent="0.25">
      <c r="A9" s="271"/>
      <c r="B9" s="271"/>
      <c r="C9" s="271"/>
      <c r="D9" s="274"/>
      <c r="E9" s="28" t="s">
        <v>13</v>
      </c>
      <c r="F9" s="29">
        <v>43417</v>
      </c>
      <c r="G9" s="30">
        <v>43451</v>
      </c>
      <c r="H9" s="31">
        <v>43483</v>
      </c>
      <c r="I9" s="29">
        <v>43507</v>
      </c>
      <c r="J9" s="29">
        <v>43556</v>
      </c>
      <c r="K9" s="29">
        <v>43616</v>
      </c>
      <c r="L9" s="29"/>
      <c r="M9" s="32">
        <v>43671</v>
      </c>
      <c r="N9" s="29"/>
      <c r="O9" s="29"/>
      <c r="P9" s="29"/>
      <c r="Q9" s="29">
        <v>43761</v>
      </c>
      <c r="R9" s="29"/>
      <c r="S9" s="33"/>
      <c r="T9" s="5"/>
    </row>
    <row r="10" spans="1:20" x14ac:dyDescent="0.25">
      <c r="A10" s="271"/>
      <c r="B10" s="271"/>
      <c r="C10" s="271"/>
      <c r="D10" s="274"/>
      <c r="E10" s="18" t="s">
        <v>14</v>
      </c>
      <c r="F10" s="35"/>
      <c r="G10" s="36"/>
      <c r="H10" s="37"/>
      <c r="I10" s="35"/>
      <c r="J10" s="35">
        <v>7052514</v>
      </c>
      <c r="K10" s="38" t="s">
        <v>15</v>
      </c>
      <c r="L10" s="35"/>
      <c r="M10" s="35"/>
      <c r="N10" s="35"/>
      <c r="O10" s="35"/>
      <c r="P10" s="35"/>
      <c r="Q10" s="35">
        <v>7025770</v>
      </c>
      <c r="R10" s="35"/>
      <c r="S10" s="39"/>
      <c r="T10" s="5"/>
    </row>
    <row r="11" spans="1:20" x14ac:dyDescent="0.25">
      <c r="A11" s="271"/>
      <c r="B11" s="271"/>
      <c r="C11" s="271"/>
      <c r="D11" s="274"/>
      <c r="E11" s="40" t="s">
        <v>16</v>
      </c>
      <c r="F11" s="41" t="s">
        <v>17</v>
      </c>
      <c r="G11" s="42" t="s">
        <v>17</v>
      </c>
      <c r="H11" s="43" t="s">
        <v>17</v>
      </c>
      <c r="I11" s="44" t="s">
        <v>18</v>
      </c>
      <c r="J11" s="44" t="s">
        <v>18</v>
      </c>
      <c r="K11" s="44" t="s">
        <v>18</v>
      </c>
      <c r="L11" s="45"/>
      <c r="M11" s="44" t="s">
        <v>18</v>
      </c>
      <c r="N11" s="45"/>
      <c r="O11" s="45"/>
      <c r="P11" s="45"/>
      <c r="Q11" s="44" t="s">
        <v>18</v>
      </c>
      <c r="R11" s="44"/>
      <c r="S11" s="46"/>
      <c r="T11" s="5"/>
    </row>
    <row r="12" spans="1:20" x14ac:dyDescent="0.25">
      <c r="A12" s="271"/>
      <c r="B12" s="271"/>
      <c r="C12" s="271"/>
      <c r="D12" s="274"/>
      <c r="E12" s="40" t="s">
        <v>19</v>
      </c>
      <c r="F12" s="47">
        <v>7003756020</v>
      </c>
      <c r="G12" s="48">
        <v>7003756020</v>
      </c>
      <c r="H12" s="49">
        <v>7003756020</v>
      </c>
      <c r="I12" s="47">
        <v>12700039827</v>
      </c>
      <c r="J12" s="47">
        <v>12700039828</v>
      </c>
      <c r="K12" s="47">
        <v>12700039828</v>
      </c>
      <c r="L12" s="47"/>
      <c r="M12" s="47">
        <v>12700039828</v>
      </c>
      <c r="N12" s="47"/>
      <c r="O12" s="47"/>
      <c r="P12" s="47"/>
      <c r="Q12" s="47">
        <v>12700039828</v>
      </c>
      <c r="R12" s="47"/>
      <c r="S12" s="50"/>
      <c r="T12" s="5"/>
    </row>
    <row r="13" spans="1:20" x14ac:dyDescent="0.25">
      <c r="A13" s="271"/>
      <c r="B13" s="271"/>
      <c r="C13" s="271"/>
      <c r="D13" s="274"/>
      <c r="E13" s="40" t="s">
        <v>5</v>
      </c>
      <c r="F13" s="51">
        <v>-24130</v>
      </c>
      <c r="G13" s="51">
        <v>-24130.41</v>
      </c>
      <c r="H13" s="52">
        <v>-24130.41</v>
      </c>
      <c r="I13" s="51">
        <v>-23350.41</v>
      </c>
      <c r="J13" s="51">
        <v>-23350.41</v>
      </c>
      <c r="K13" s="51">
        <v>-21130.41</v>
      </c>
      <c r="L13" s="51">
        <v>-21130.41</v>
      </c>
      <c r="M13" s="51">
        <v>-23350.41</v>
      </c>
      <c r="N13" s="51">
        <v>-21130.41</v>
      </c>
      <c r="O13" s="51">
        <v>-23350.41</v>
      </c>
      <c r="P13" s="51">
        <v>-25570.41</v>
      </c>
      <c r="Q13" s="51">
        <v>-27790.41</v>
      </c>
      <c r="R13" s="51">
        <v>-23410.41</v>
      </c>
      <c r="S13" s="51">
        <v>-25630.41</v>
      </c>
      <c r="T13" s="5"/>
    </row>
    <row r="14" spans="1:20" x14ac:dyDescent="0.25">
      <c r="A14" s="271"/>
      <c r="B14" s="271"/>
      <c r="C14" s="271"/>
      <c r="D14" s="274"/>
      <c r="E14" s="40" t="s">
        <v>20</v>
      </c>
      <c r="F14" s="53"/>
      <c r="G14" s="54"/>
      <c r="H14" s="55"/>
      <c r="I14" s="53"/>
      <c r="J14" s="53"/>
      <c r="K14" s="53"/>
      <c r="L14" s="53"/>
      <c r="M14" s="53"/>
      <c r="N14" s="53"/>
      <c r="O14" s="53"/>
      <c r="P14" s="53"/>
      <c r="Q14" s="56"/>
      <c r="R14" s="53"/>
      <c r="S14" s="54"/>
    </row>
    <row r="15" spans="1:20" ht="15.75" thickBot="1" x14ac:dyDescent="0.3">
      <c r="A15" s="272"/>
      <c r="B15" s="273"/>
      <c r="C15" s="273"/>
      <c r="D15" s="275"/>
      <c r="E15" s="57" t="s">
        <v>21</v>
      </c>
      <c r="F15" s="58">
        <v>-804347</v>
      </c>
      <c r="G15" s="58">
        <v>-804347</v>
      </c>
      <c r="H15" s="59">
        <v>-778347</v>
      </c>
      <c r="I15" s="58">
        <v>-778347</v>
      </c>
      <c r="J15" s="58">
        <v>-704347</v>
      </c>
      <c r="K15" s="58">
        <v>-704347</v>
      </c>
      <c r="L15" s="58">
        <v>-778347</v>
      </c>
      <c r="M15" s="58">
        <v>-704347</v>
      </c>
      <c r="N15" s="58">
        <v>-778347</v>
      </c>
      <c r="O15" s="58">
        <v>-852347</v>
      </c>
      <c r="P15" s="58">
        <v>-926347</v>
      </c>
      <c r="Q15" s="58">
        <v>-780347</v>
      </c>
      <c r="R15" s="58">
        <v>-854347</v>
      </c>
      <c r="S15" s="58">
        <v>-928347</v>
      </c>
    </row>
    <row r="16" spans="1:20" ht="15" customHeight="1" x14ac:dyDescent="0.25">
      <c r="A16" s="271">
        <v>2</v>
      </c>
      <c r="B16" s="271" t="s">
        <v>59</v>
      </c>
      <c r="C16" s="271" t="s">
        <v>60</v>
      </c>
      <c r="D16" s="274">
        <v>3.9584419453340298E-2</v>
      </c>
      <c r="E16" s="18" t="s">
        <v>11</v>
      </c>
      <c r="F16" s="19">
        <v>68000</v>
      </c>
      <c r="G16" s="20">
        <v>68000</v>
      </c>
      <c r="H16" s="21">
        <v>68000</v>
      </c>
      <c r="I16" s="19">
        <v>68000</v>
      </c>
      <c r="J16" s="19">
        <v>68000</v>
      </c>
      <c r="K16" s="19">
        <v>68000</v>
      </c>
      <c r="L16" s="19">
        <v>68000</v>
      </c>
      <c r="M16" s="19">
        <v>68000</v>
      </c>
      <c r="N16" s="19">
        <v>68000</v>
      </c>
      <c r="O16" s="19">
        <v>68000</v>
      </c>
      <c r="P16" s="19">
        <v>68000</v>
      </c>
      <c r="Q16" s="19">
        <v>68000</v>
      </c>
      <c r="R16" s="19">
        <v>68000</v>
      </c>
      <c r="S16" s="22">
        <v>68000</v>
      </c>
    </row>
    <row r="17" spans="1:20" x14ac:dyDescent="0.25">
      <c r="A17" s="271"/>
      <c r="B17" s="271"/>
      <c r="C17" s="271"/>
      <c r="D17" s="274"/>
      <c r="E17" s="18" t="s">
        <v>12</v>
      </c>
      <c r="F17" s="24"/>
      <c r="G17" s="25">
        <v>100000</v>
      </c>
      <c r="H17" s="26"/>
      <c r="I17" s="24">
        <v>100000</v>
      </c>
      <c r="J17" s="24">
        <v>120000</v>
      </c>
      <c r="K17" s="24"/>
      <c r="L17" s="24">
        <v>150000</v>
      </c>
      <c r="M17" s="24"/>
      <c r="N17" s="24"/>
      <c r="O17" s="24"/>
      <c r="P17" s="24"/>
      <c r="Q17" s="24"/>
      <c r="R17" s="24"/>
      <c r="S17" s="27"/>
    </row>
    <row r="18" spans="1:20" x14ac:dyDescent="0.25">
      <c r="A18" s="271"/>
      <c r="B18" s="271"/>
      <c r="C18" s="271"/>
      <c r="D18" s="274"/>
      <c r="E18" s="18" t="s">
        <v>13</v>
      </c>
      <c r="F18" s="29"/>
      <c r="G18" s="30">
        <v>43482</v>
      </c>
      <c r="H18" s="31"/>
      <c r="I18" s="29">
        <v>43544</v>
      </c>
      <c r="J18" s="29">
        <v>43560</v>
      </c>
      <c r="K18" s="29"/>
      <c r="L18" s="29">
        <v>43619</v>
      </c>
      <c r="M18" s="29"/>
      <c r="N18" s="29"/>
      <c r="O18" s="29"/>
      <c r="P18" s="29"/>
      <c r="Q18" s="29"/>
      <c r="R18" s="29"/>
      <c r="S18" s="33"/>
    </row>
    <row r="19" spans="1:20" ht="30" x14ac:dyDescent="0.25">
      <c r="A19" s="271"/>
      <c r="B19" s="271"/>
      <c r="C19" s="271"/>
      <c r="D19" s="274"/>
      <c r="E19" s="18" t="s">
        <v>14</v>
      </c>
      <c r="F19" s="35"/>
      <c r="G19" s="36"/>
      <c r="H19" s="37"/>
      <c r="I19" s="35"/>
      <c r="J19" s="38" t="s">
        <v>22</v>
      </c>
      <c r="K19" s="35"/>
      <c r="L19" s="35">
        <v>421280467</v>
      </c>
      <c r="M19" s="35"/>
      <c r="N19" s="35"/>
      <c r="O19" s="35"/>
      <c r="P19" s="35"/>
      <c r="Q19" s="35"/>
      <c r="R19" s="35"/>
      <c r="S19" s="39"/>
    </row>
    <row r="20" spans="1:20" x14ac:dyDescent="0.25">
      <c r="A20" s="271"/>
      <c r="B20" s="271"/>
      <c r="C20" s="271"/>
      <c r="D20" s="274"/>
      <c r="E20" s="40" t="s">
        <v>16</v>
      </c>
      <c r="F20" s="45"/>
      <c r="G20" s="60" t="s">
        <v>17</v>
      </c>
      <c r="H20" s="43"/>
      <c r="I20" s="45" t="s">
        <v>17</v>
      </c>
      <c r="J20" s="45" t="s">
        <v>17</v>
      </c>
      <c r="K20" s="45"/>
      <c r="L20" s="45" t="s">
        <v>17</v>
      </c>
      <c r="M20" s="45"/>
      <c r="N20" s="45"/>
      <c r="O20" s="45"/>
      <c r="P20" s="44"/>
      <c r="Q20" s="45"/>
      <c r="R20" s="45"/>
      <c r="S20" s="61"/>
    </row>
    <row r="21" spans="1:20" x14ac:dyDescent="0.25">
      <c r="A21" s="271"/>
      <c r="B21" s="271"/>
      <c r="C21" s="271"/>
      <c r="D21" s="274"/>
      <c r="E21" s="40" t="s">
        <v>19</v>
      </c>
      <c r="F21" s="47"/>
      <c r="G21" s="48">
        <v>66514960</v>
      </c>
      <c r="H21" s="49"/>
      <c r="I21" s="47">
        <v>66514960</v>
      </c>
      <c r="J21" s="47">
        <v>66514960</v>
      </c>
      <c r="K21" s="47"/>
      <c r="L21" s="47">
        <v>66514960</v>
      </c>
      <c r="M21" s="62"/>
      <c r="N21" s="62"/>
      <c r="O21" s="62"/>
      <c r="P21" s="63"/>
      <c r="Q21" s="63"/>
      <c r="R21" s="63"/>
      <c r="S21" s="64"/>
    </row>
    <row r="22" spans="1:20" x14ac:dyDescent="0.25">
      <c r="A22" s="271"/>
      <c r="B22" s="271"/>
      <c r="C22" s="271"/>
      <c r="D22" s="274"/>
      <c r="E22" s="40" t="s">
        <v>5</v>
      </c>
      <c r="F22" s="51">
        <v>-27843</v>
      </c>
      <c r="G22" s="51">
        <v>-29882.699999999997</v>
      </c>
      <c r="H22" s="52">
        <v>-28922.7</v>
      </c>
      <c r="I22" s="51">
        <v>-30962.699999999997</v>
      </c>
      <c r="J22" s="51">
        <v>-30002.699999999997</v>
      </c>
      <c r="K22" s="51">
        <v>-28442.7</v>
      </c>
      <c r="L22" s="51">
        <v>-30482.699999999997</v>
      </c>
      <c r="M22" s="51">
        <v>-28022.7</v>
      </c>
      <c r="N22" s="51">
        <v>-30062.699999999997</v>
      </c>
      <c r="O22" s="51">
        <v>-32102.699999999997</v>
      </c>
      <c r="P22" s="51">
        <v>-34142.699999999997</v>
      </c>
      <c r="Q22" s="51">
        <v>-36182.699999999997</v>
      </c>
      <c r="R22" s="51">
        <v>-38222.699999999997</v>
      </c>
      <c r="S22" s="51">
        <v>-40262.699999999997</v>
      </c>
    </row>
    <row r="23" spans="1:20" x14ac:dyDescent="0.25">
      <c r="A23" s="271"/>
      <c r="B23" s="271"/>
      <c r="C23" s="271"/>
      <c r="D23" s="274"/>
      <c r="E23" s="40" t="s">
        <v>20</v>
      </c>
      <c r="F23" s="53"/>
      <c r="G23" s="54"/>
      <c r="H23" s="55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4"/>
      <c r="T23" s="5"/>
    </row>
    <row r="24" spans="1:20" ht="15.75" thickBot="1" x14ac:dyDescent="0.3">
      <c r="A24" s="272"/>
      <c r="B24" s="273"/>
      <c r="C24" s="273"/>
      <c r="D24" s="275"/>
      <c r="E24" s="57" t="s">
        <v>21</v>
      </c>
      <c r="F24" s="58">
        <v>-996090</v>
      </c>
      <c r="G24" s="58">
        <v>-964090</v>
      </c>
      <c r="H24" s="59">
        <v>-1032090</v>
      </c>
      <c r="I24" s="58">
        <v>-1000090</v>
      </c>
      <c r="J24" s="58">
        <v>-948090</v>
      </c>
      <c r="K24" s="58">
        <v>-1016090</v>
      </c>
      <c r="L24" s="58">
        <v>-934090</v>
      </c>
      <c r="M24" s="58">
        <v>-1002090</v>
      </c>
      <c r="N24" s="58">
        <v>-1070090</v>
      </c>
      <c r="O24" s="58">
        <v>-1138090</v>
      </c>
      <c r="P24" s="58">
        <v>-1206090</v>
      </c>
      <c r="Q24" s="58">
        <v>-1274090</v>
      </c>
      <c r="R24" s="58">
        <v>-1342090</v>
      </c>
      <c r="S24" s="58">
        <v>-1410090</v>
      </c>
    </row>
    <row r="25" spans="1:20" ht="15" customHeight="1" x14ac:dyDescent="0.25">
      <c r="A25" s="271">
        <v>3</v>
      </c>
      <c r="B25" s="271" t="s">
        <v>61</v>
      </c>
      <c r="C25" s="271" t="s">
        <v>62</v>
      </c>
      <c r="D25" s="274">
        <v>3.9584419453340298E-2</v>
      </c>
      <c r="E25" s="18" t="s">
        <v>11</v>
      </c>
      <c r="F25" s="19">
        <v>68000</v>
      </c>
      <c r="G25" s="20">
        <v>68000</v>
      </c>
      <c r="H25" s="21">
        <v>68000</v>
      </c>
      <c r="I25" s="19">
        <v>68000</v>
      </c>
      <c r="J25" s="19">
        <v>68000</v>
      </c>
      <c r="K25" s="19">
        <v>68000</v>
      </c>
      <c r="L25" s="19">
        <v>68000</v>
      </c>
      <c r="M25" s="19">
        <v>68000</v>
      </c>
      <c r="N25" s="19">
        <v>68000</v>
      </c>
      <c r="O25" s="19">
        <v>68000</v>
      </c>
      <c r="P25" s="19">
        <v>68000</v>
      </c>
      <c r="Q25" s="19">
        <v>68000</v>
      </c>
      <c r="R25" s="19">
        <v>68000</v>
      </c>
      <c r="S25" s="22">
        <v>68000</v>
      </c>
    </row>
    <row r="26" spans="1:20" ht="15" customHeight="1" x14ac:dyDescent="0.25">
      <c r="A26" s="271"/>
      <c r="B26" s="271"/>
      <c r="C26" s="271"/>
      <c r="D26" s="274"/>
      <c r="E26" s="18" t="s">
        <v>12</v>
      </c>
      <c r="F26" s="24"/>
      <c r="G26" s="25">
        <v>204000</v>
      </c>
      <c r="H26" s="26">
        <v>68000</v>
      </c>
      <c r="I26" s="24">
        <v>68000</v>
      </c>
      <c r="J26" s="24">
        <v>68000</v>
      </c>
      <c r="K26" s="24">
        <v>68000</v>
      </c>
      <c r="L26" s="24">
        <v>68000</v>
      </c>
      <c r="M26" s="24">
        <v>68500</v>
      </c>
      <c r="N26" s="24">
        <v>68500</v>
      </c>
      <c r="O26" s="24">
        <v>68500</v>
      </c>
      <c r="P26" s="24">
        <v>68500</v>
      </c>
      <c r="Q26" s="24">
        <v>68500</v>
      </c>
      <c r="R26" s="24"/>
      <c r="S26" s="27"/>
    </row>
    <row r="27" spans="1:20" x14ac:dyDescent="0.25">
      <c r="A27" s="271"/>
      <c r="B27" s="271"/>
      <c r="C27" s="271"/>
      <c r="D27" s="274"/>
      <c r="E27" s="18" t="s">
        <v>13</v>
      </c>
      <c r="F27" s="29"/>
      <c r="G27" s="30">
        <v>43448</v>
      </c>
      <c r="H27" s="31">
        <v>43483</v>
      </c>
      <c r="I27" s="29">
        <v>43514</v>
      </c>
      <c r="J27" s="29">
        <v>43542</v>
      </c>
      <c r="K27" s="29">
        <v>43572</v>
      </c>
      <c r="L27" s="29">
        <v>43604</v>
      </c>
      <c r="M27" s="29">
        <v>43635</v>
      </c>
      <c r="N27" s="29">
        <v>43665</v>
      </c>
      <c r="O27" s="29">
        <v>43696</v>
      </c>
      <c r="P27" s="29">
        <v>43731</v>
      </c>
      <c r="Q27" s="29">
        <v>43761</v>
      </c>
      <c r="R27" s="29"/>
      <c r="S27" s="33"/>
    </row>
    <row r="28" spans="1:20" x14ac:dyDescent="0.25">
      <c r="A28" s="271"/>
      <c r="B28" s="271"/>
      <c r="C28" s="271"/>
      <c r="D28" s="274"/>
      <c r="E28" s="18" t="s">
        <v>14</v>
      </c>
      <c r="F28" s="35"/>
      <c r="G28" s="36"/>
      <c r="H28" s="37"/>
      <c r="I28" s="35">
        <v>800</v>
      </c>
      <c r="J28" s="35"/>
      <c r="K28" s="35"/>
      <c r="L28" s="35"/>
      <c r="M28" s="35"/>
      <c r="N28" s="35"/>
      <c r="O28" s="35"/>
      <c r="P28" s="35"/>
      <c r="Q28" s="35"/>
      <c r="R28" s="35"/>
      <c r="S28" s="39"/>
    </row>
    <row r="29" spans="1:20" x14ac:dyDescent="0.25">
      <c r="A29" s="271"/>
      <c r="B29" s="271"/>
      <c r="C29" s="271"/>
      <c r="D29" s="274"/>
      <c r="E29" s="40" t="s">
        <v>16</v>
      </c>
      <c r="F29" s="45"/>
      <c r="G29" s="42" t="s">
        <v>17</v>
      </c>
      <c r="H29" s="43" t="s">
        <v>17</v>
      </c>
      <c r="I29" s="44" t="s">
        <v>17</v>
      </c>
      <c r="J29" s="45" t="s">
        <v>17</v>
      </c>
      <c r="K29" s="45" t="s">
        <v>17</v>
      </c>
      <c r="L29" s="45" t="s">
        <v>17</v>
      </c>
      <c r="M29" s="45" t="s">
        <v>17</v>
      </c>
      <c r="N29" s="45" t="s">
        <v>17</v>
      </c>
      <c r="O29" s="45" t="s">
        <v>17</v>
      </c>
      <c r="P29" s="45" t="s">
        <v>17</v>
      </c>
      <c r="Q29" s="45" t="s">
        <v>17</v>
      </c>
      <c r="R29" s="45"/>
      <c r="S29" s="61"/>
    </row>
    <row r="30" spans="1:20" x14ac:dyDescent="0.25">
      <c r="A30" s="271"/>
      <c r="B30" s="271"/>
      <c r="C30" s="271"/>
      <c r="D30" s="274"/>
      <c r="E30" s="40" t="s">
        <v>19</v>
      </c>
      <c r="F30" s="47"/>
      <c r="G30" s="48">
        <v>156751065</v>
      </c>
      <c r="H30" s="49">
        <v>156751065</v>
      </c>
      <c r="I30" s="47">
        <v>156751065</v>
      </c>
      <c r="J30" s="47">
        <v>156751065</v>
      </c>
      <c r="K30" s="47">
        <v>156751065</v>
      </c>
      <c r="L30" s="47">
        <v>156751065</v>
      </c>
      <c r="M30" s="47">
        <v>156751065</v>
      </c>
      <c r="N30" s="47">
        <v>156751065</v>
      </c>
      <c r="O30" s="47">
        <v>156751065</v>
      </c>
      <c r="P30" s="47">
        <v>156751065</v>
      </c>
      <c r="Q30" s="47">
        <v>156751065</v>
      </c>
      <c r="R30" s="47"/>
      <c r="S30" s="65"/>
    </row>
    <row r="31" spans="1:20" x14ac:dyDescent="0.25">
      <c r="A31" s="271"/>
      <c r="B31" s="271"/>
      <c r="C31" s="271"/>
      <c r="D31" s="274"/>
      <c r="E31" s="40" t="s">
        <v>5</v>
      </c>
      <c r="F31" s="51">
        <v>-27133</v>
      </c>
      <c r="G31" s="66">
        <v>-29172.6</v>
      </c>
      <c r="H31" s="52">
        <v>-25092.6</v>
      </c>
      <c r="I31" s="51">
        <v>-25092.6</v>
      </c>
      <c r="J31" s="51">
        <v>-25092.6</v>
      </c>
      <c r="K31" s="51">
        <v>-25092.6</v>
      </c>
      <c r="L31" s="51">
        <v>-25092.6</v>
      </c>
      <c r="M31" s="51">
        <v>-25092.6</v>
      </c>
      <c r="N31" s="51">
        <v>-25077.599999999999</v>
      </c>
      <c r="O31" s="51">
        <v>-25062.6</v>
      </c>
      <c r="P31" s="51">
        <v>-25047.599999999999</v>
      </c>
      <c r="Q31" s="51">
        <v>-25032.6</v>
      </c>
      <c r="R31" s="51">
        <v>-25017.599999999999</v>
      </c>
      <c r="S31" s="51">
        <v>-27057.599999999999</v>
      </c>
    </row>
    <row r="32" spans="1:20" x14ac:dyDescent="0.25">
      <c r="A32" s="271"/>
      <c r="B32" s="271"/>
      <c r="C32" s="271"/>
      <c r="D32" s="274"/>
      <c r="E32" s="40" t="s">
        <v>20</v>
      </c>
      <c r="F32" s="53"/>
      <c r="G32" s="67" t="s">
        <v>23</v>
      </c>
      <c r="H32" s="55" t="s">
        <v>23</v>
      </c>
      <c r="I32" s="53" t="s">
        <v>23</v>
      </c>
      <c r="J32" s="53" t="s">
        <v>23</v>
      </c>
      <c r="K32" s="53" t="s">
        <v>23</v>
      </c>
      <c r="L32" s="53" t="s">
        <v>23</v>
      </c>
      <c r="M32" s="53" t="s">
        <v>23</v>
      </c>
      <c r="N32" s="53" t="s">
        <v>23</v>
      </c>
      <c r="O32" s="53" t="s">
        <v>23</v>
      </c>
      <c r="P32" s="53" t="s">
        <v>23</v>
      </c>
      <c r="Q32" s="53" t="s">
        <v>23</v>
      </c>
      <c r="R32" s="53"/>
      <c r="S32" s="54"/>
      <c r="T32" s="5"/>
    </row>
    <row r="33" spans="1:19" ht="15.75" thickBot="1" x14ac:dyDescent="0.3">
      <c r="A33" s="272"/>
      <c r="B33" s="273"/>
      <c r="C33" s="273"/>
      <c r="D33" s="275"/>
      <c r="E33" s="57" t="s">
        <v>21</v>
      </c>
      <c r="F33" s="58">
        <v>-972420</v>
      </c>
      <c r="G33" s="68">
        <v>-836420</v>
      </c>
      <c r="H33" s="59">
        <v>-836420</v>
      </c>
      <c r="I33" s="58">
        <v>-836420</v>
      </c>
      <c r="J33" s="58">
        <v>-836420</v>
      </c>
      <c r="K33" s="58">
        <v>-836420</v>
      </c>
      <c r="L33" s="58">
        <v>-836420</v>
      </c>
      <c r="M33" s="58">
        <v>-835920</v>
      </c>
      <c r="N33" s="58">
        <v>-835420</v>
      </c>
      <c r="O33" s="58">
        <v>-834920</v>
      </c>
      <c r="P33" s="58">
        <v>-834420</v>
      </c>
      <c r="Q33" s="58">
        <v>-833920</v>
      </c>
      <c r="R33" s="58">
        <v>-901920</v>
      </c>
      <c r="S33" s="58">
        <v>-969920</v>
      </c>
    </row>
    <row r="34" spans="1:19" ht="15" customHeight="1" x14ac:dyDescent="0.25">
      <c r="A34" s="271">
        <v>4</v>
      </c>
      <c r="B34" s="271" t="s">
        <v>63</v>
      </c>
      <c r="C34" s="271" t="s">
        <v>64</v>
      </c>
      <c r="D34" s="274">
        <v>4.3414654906425224E-2</v>
      </c>
      <c r="E34" s="18" t="s">
        <v>11</v>
      </c>
      <c r="F34" s="19">
        <v>72000</v>
      </c>
      <c r="G34" s="20">
        <v>72000</v>
      </c>
      <c r="H34" s="21">
        <v>72000</v>
      </c>
      <c r="I34" s="19">
        <v>72000</v>
      </c>
      <c r="J34" s="19">
        <v>72000</v>
      </c>
      <c r="K34" s="19">
        <v>72000</v>
      </c>
      <c r="L34" s="19">
        <v>72000</v>
      </c>
      <c r="M34" s="19">
        <v>72000</v>
      </c>
      <c r="N34" s="19">
        <v>72000</v>
      </c>
      <c r="O34" s="19">
        <v>72000</v>
      </c>
      <c r="P34" s="19">
        <v>72000</v>
      </c>
      <c r="Q34" s="19">
        <v>72000</v>
      </c>
      <c r="R34" s="19">
        <v>72000</v>
      </c>
      <c r="S34" s="22">
        <v>72000</v>
      </c>
    </row>
    <row r="35" spans="1:19" ht="15" customHeight="1" x14ac:dyDescent="0.25">
      <c r="A35" s="271"/>
      <c r="B35" s="271"/>
      <c r="C35" s="271"/>
      <c r="D35" s="274"/>
      <c r="E35" s="18" t="s">
        <v>12</v>
      </c>
      <c r="F35" s="24"/>
      <c r="G35" s="25">
        <v>294480</v>
      </c>
      <c r="H35" s="26">
        <v>72000</v>
      </c>
      <c r="I35" s="24"/>
      <c r="J35" s="24"/>
      <c r="K35" s="24">
        <v>216000</v>
      </c>
      <c r="L35" s="24"/>
      <c r="M35" s="24">
        <v>72010</v>
      </c>
      <c r="N35" s="24"/>
      <c r="O35" s="24"/>
      <c r="P35" s="24">
        <v>72050</v>
      </c>
      <c r="Q35" s="24"/>
      <c r="R35" s="24"/>
      <c r="S35" s="27"/>
    </row>
    <row r="36" spans="1:19" x14ac:dyDescent="0.25">
      <c r="A36" s="271"/>
      <c r="B36" s="271"/>
      <c r="C36" s="271"/>
      <c r="D36" s="274"/>
      <c r="E36" s="18" t="s">
        <v>13</v>
      </c>
      <c r="F36" s="29"/>
      <c r="G36" s="30">
        <v>43482</v>
      </c>
      <c r="H36" s="69">
        <v>43497</v>
      </c>
      <c r="I36" s="29"/>
      <c r="J36" s="29"/>
      <c r="K36" s="29">
        <v>43619</v>
      </c>
      <c r="L36" s="29"/>
      <c r="M36" s="29">
        <v>43668</v>
      </c>
      <c r="N36" s="29"/>
      <c r="O36" s="29"/>
      <c r="P36" s="29">
        <v>43745</v>
      </c>
      <c r="Q36" s="29"/>
      <c r="R36" s="29"/>
      <c r="S36" s="33"/>
    </row>
    <row r="37" spans="1:19" x14ac:dyDescent="0.25">
      <c r="A37" s="271"/>
      <c r="B37" s="271"/>
      <c r="C37" s="271"/>
      <c r="D37" s="274"/>
      <c r="E37" s="18" t="s">
        <v>14</v>
      </c>
      <c r="F37" s="35"/>
      <c r="G37" s="36"/>
      <c r="H37" s="70"/>
      <c r="I37" s="35"/>
      <c r="J37" s="35"/>
      <c r="K37" s="35">
        <v>36638271</v>
      </c>
      <c r="L37" s="35"/>
      <c r="M37" s="35"/>
      <c r="N37" s="35"/>
      <c r="O37" s="35"/>
      <c r="P37" s="38" t="s">
        <v>24</v>
      </c>
      <c r="Q37" s="35"/>
      <c r="R37" s="35"/>
      <c r="S37" s="39"/>
    </row>
    <row r="38" spans="1:19" ht="30" x14ac:dyDescent="0.25">
      <c r="A38" s="271"/>
      <c r="B38" s="271"/>
      <c r="C38" s="271"/>
      <c r="D38" s="274"/>
      <c r="E38" s="40" t="s">
        <v>16</v>
      </c>
      <c r="F38" s="45"/>
      <c r="G38" s="42" t="s">
        <v>25</v>
      </c>
      <c r="H38" s="43" t="s">
        <v>25</v>
      </c>
      <c r="I38" s="45"/>
      <c r="J38" s="41"/>
      <c r="K38" s="71" t="s">
        <v>26</v>
      </c>
      <c r="L38" s="45"/>
      <c r="M38" s="45" t="s">
        <v>27</v>
      </c>
      <c r="N38" s="44"/>
      <c r="O38" s="44"/>
      <c r="P38" s="45" t="s">
        <v>27</v>
      </c>
      <c r="Q38" s="45"/>
      <c r="R38" s="45"/>
      <c r="S38" s="61"/>
    </row>
    <row r="39" spans="1:19" x14ac:dyDescent="0.25">
      <c r="A39" s="271"/>
      <c r="B39" s="271"/>
      <c r="C39" s="271"/>
      <c r="D39" s="274"/>
      <c r="E39" s="40" t="s">
        <v>19</v>
      </c>
      <c r="F39" s="47"/>
      <c r="G39" s="48">
        <v>7025777</v>
      </c>
      <c r="H39" s="49">
        <v>7025777</v>
      </c>
      <c r="I39" s="47"/>
      <c r="J39" s="47"/>
      <c r="K39" s="53" t="s">
        <v>28</v>
      </c>
      <c r="L39" s="47"/>
      <c r="M39" s="47"/>
      <c r="N39" s="47"/>
      <c r="O39" s="47"/>
      <c r="P39" s="47"/>
      <c r="Q39" s="47"/>
      <c r="R39" s="47"/>
      <c r="S39" s="65"/>
    </row>
    <row r="40" spans="1:19" x14ac:dyDescent="0.25">
      <c r="A40" s="271"/>
      <c r="B40" s="271"/>
      <c r="C40" s="271"/>
      <c r="D40" s="274"/>
      <c r="E40" s="40" t="s">
        <v>5</v>
      </c>
      <c r="F40" s="51">
        <v>-4320</v>
      </c>
      <c r="G40" s="66">
        <v>-6674.4</v>
      </c>
      <c r="H40" s="52">
        <v>0</v>
      </c>
      <c r="I40" s="51">
        <v>0</v>
      </c>
      <c r="J40" s="51">
        <v>-2160</v>
      </c>
      <c r="K40" s="51">
        <v>-4320</v>
      </c>
      <c r="L40" s="51">
        <v>0</v>
      </c>
      <c r="M40" s="51">
        <v>-2160</v>
      </c>
      <c r="N40" s="51">
        <v>-2159.6999999999998</v>
      </c>
      <c r="O40" s="51">
        <v>-4319.7</v>
      </c>
      <c r="P40" s="51">
        <v>-6479.7</v>
      </c>
      <c r="Q40" s="51">
        <v>-6478.2</v>
      </c>
      <c r="R40" s="51">
        <v>-8638.1999999999989</v>
      </c>
      <c r="S40" s="51">
        <v>-10798.199999999999</v>
      </c>
    </row>
    <row r="41" spans="1:19" x14ac:dyDescent="0.25">
      <c r="A41" s="271"/>
      <c r="B41" s="271"/>
      <c r="C41" s="271"/>
      <c r="D41" s="274"/>
      <c r="E41" s="40" t="s">
        <v>20</v>
      </c>
      <c r="F41" s="53"/>
      <c r="G41" s="67"/>
      <c r="H41" s="55"/>
      <c r="I41" s="53"/>
      <c r="J41" s="53"/>
      <c r="K41" s="53"/>
      <c r="L41" s="53"/>
      <c r="M41" s="53"/>
      <c r="N41" s="53"/>
      <c r="O41" s="53"/>
      <c r="P41" s="56"/>
      <c r="Q41" s="53"/>
      <c r="R41" s="53"/>
      <c r="S41" s="54"/>
    </row>
    <row r="42" spans="1:19" ht="15.75" thickBot="1" x14ac:dyDescent="0.3">
      <c r="A42" s="272"/>
      <c r="B42" s="273"/>
      <c r="C42" s="273"/>
      <c r="D42" s="275"/>
      <c r="E42" s="57" t="s">
        <v>21</v>
      </c>
      <c r="F42" s="58">
        <v>-222480</v>
      </c>
      <c r="G42" s="68">
        <v>0</v>
      </c>
      <c r="H42" s="59">
        <v>0</v>
      </c>
      <c r="I42" s="58">
        <v>-72000</v>
      </c>
      <c r="J42" s="58">
        <v>-144000</v>
      </c>
      <c r="K42" s="58">
        <v>0</v>
      </c>
      <c r="L42" s="58">
        <v>-72000</v>
      </c>
      <c r="M42" s="58">
        <v>-71990</v>
      </c>
      <c r="N42" s="58">
        <v>-143990</v>
      </c>
      <c r="O42" s="58">
        <v>-215990</v>
      </c>
      <c r="P42" s="58">
        <v>-215940</v>
      </c>
      <c r="Q42" s="58">
        <v>-287940</v>
      </c>
      <c r="R42" s="58">
        <v>-359940</v>
      </c>
      <c r="S42" s="58">
        <v>-431940</v>
      </c>
    </row>
    <row r="43" spans="1:19" ht="15" customHeight="1" x14ac:dyDescent="0.25">
      <c r="A43" s="271">
        <v>5</v>
      </c>
      <c r="B43" s="271" t="s">
        <v>65</v>
      </c>
      <c r="C43" s="271" t="s">
        <v>66</v>
      </c>
      <c r="D43" s="274">
        <v>4.4936109544733961E-2</v>
      </c>
      <c r="E43" s="18" t="s">
        <v>11</v>
      </c>
      <c r="F43" s="19">
        <v>73000</v>
      </c>
      <c r="G43" s="20">
        <v>73000</v>
      </c>
      <c r="H43" s="21">
        <v>73000</v>
      </c>
      <c r="I43" s="19">
        <v>73000</v>
      </c>
      <c r="J43" s="19">
        <v>73000</v>
      </c>
      <c r="K43" s="19">
        <v>73000</v>
      </c>
      <c r="L43" s="72">
        <v>72398</v>
      </c>
      <c r="M43" s="19">
        <v>73000</v>
      </c>
      <c r="N43" s="19">
        <v>73000</v>
      </c>
      <c r="O43" s="19">
        <v>73000</v>
      </c>
      <c r="P43" s="19">
        <v>73000</v>
      </c>
      <c r="Q43" s="19">
        <v>73000</v>
      </c>
      <c r="R43" s="19">
        <v>73000</v>
      </c>
      <c r="S43" s="22">
        <v>73000</v>
      </c>
    </row>
    <row r="44" spans="1:19" ht="15" customHeight="1" x14ac:dyDescent="0.25">
      <c r="A44" s="271"/>
      <c r="B44" s="271"/>
      <c r="C44" s="271"/>
      <c r="D44" s="274"/>
      <c r="E44" s="18" t="s">
        <v>12</v>
      </c>
      <c r="F44" s="24">
        <v>73000</v>
      </c>
      <c r="G44" s="25">
        <v>73000</v>
      </c>
      <c r="H44" s="26">
        <v>73000</v>
      </c>
      <c r="I44" s="24">
        <v>73000</v>
      </c>
      <c r="J44" s="24">
        <v>73000</v>
      </c>
      <c r="K44" s="24">
        <v>73000</v>
      </c>
      <c r="L44" s="24">
        <v>73000</v>
      </c>
      <c r="M44" s="24">
        <v>73000</v>
      </c>
      <c r="N44" s="24">
        <v>73000</v>
      </c>
      <c r="O44" s="24">
        <v>73000</v>
      </c>
      <c r="P44" s="24">
        <v>73000</v>
      </c>
      <c r="Q44" s="24">
        <v>73000</v>
      </c>
      <c r="R44" s="24">
        <v>73000</v>
      </c>
      <c r="S44" s="27">
        <v>73000</v>
      </c>
    </row>
    <row r="45" spans="1:19" x14ac:dyDescent="0.25">
      <c r="A45" s="271"/>
      <c r="B45" s="271"/>
      <c r="C45" s="271"/>
      <c r="D45" s="274"/>
      <c r="E45" s="18" t="s">
        <v>13</v>
      </c>
      <c r="F45" s="29">
        <v>43435</v>
      </c>
      <c r="G45" s="30">
        <v>43472</v>
      </c>
      <c r="H45" s="31">
        <v>43506</v>
      </c>
      <c r="I45" s="29">
        <v>43526</v>
      </c>
      <c r="J45" s="29">
        <v>43558</v>
      </c>
      <c r="K45" s="29">
        <v>43583</v>
      </c>
      <c r="L45" s="29">
        <v>43614</v>
      </c>
      <c r="M45" s="29">
        <v>43636</v>
      </c>
      <c r="N45" s="29">
        <v>43646</v>
      </c>
      <c r="O45" s="29">
        <v>43675</v>
      </c>
      <c r="P45" s="29">
        <v>43706</v>
      </c>
      <c r="Q45" s="29">
        <v>43737</v>
      </c>
      <c r="R45" s="29">
        <v>43773</v>
      </c>
      <c r="S45" s="33">
        <v>43804</v>
      </c>
    </row>
    <row r="46" spans="1:19" x14ac:dyDescent="0.25">
      <c r="A46" s="271"/>
      <c r="B46" s="271"/>
      <c r="C46" s="271"/>
      <c r="D46" s="274"/>
      <c r="E46" s="18" t="s">
        <v>14</v>
      </c>
      <c r="F46" s="35">
        <v>28035947638</v>
      </c>
      <c r="G46" s="36">
        <v>3070</v>
      </c>
      <c r="H46" s="37">
        <v>3122</v>
      </c>
      <c r="I46" s="35"/>
      <c r="J46" s="35">
        <v>3197</v>
      </c>
      <c r="K46" s="35"/>
      <c r="L46" s="35"/>
      <c r="M46" s="35"/>
      <c r="N46" s="35"/>
      <c r="O46" s="35"/>
      <c r="P46" s="35"/>
      <c r="Q46" s="35"/>
      <c r="R46" s="38">
        <v>191205889346</v>
      </c>
      <c r="S46" s="39">
        <v>191205889346</v>
      </c>
    </row>
    <row r="47" spans="1:19" x14ac:dyDescent="0.25">
      <c r="A47" s="271"/>
      <c r="B47" s="271"/>
      <c r="C47" s="271"/>
      <c r="D47" s="274"/>
      <c r="E47" s="40" t="s">
        <v>16</v>
      </c>
      <c r="F47" s="45" t="s">
        <v>29</v>
      </c>
      <c r="G47" s="42" t="s">
        <v>30</v>
      </c>
      <c r="H47" s="43" t="s">
        <v>30</v>
      </c>
      <c r="I47" s="45" t="s">
        <v>29</v>
      </c>
      <c r="J47" s="45" t="s">
        <v>29</v>
      </c>
      <c r="K47" s="45" t="s">
        <v>29</v>
      </c>
      <c r="L47" s="45" t="s">
        <v>29</v>
      </c>
      <c r="M47" s="45" t="s">
        <v>29</v>
      </c>
      <c r="N47" s="45" t="s">
        <v>29</v>
      </c>
      <c r="O47" s="44" t="s">
        <v>29</v>
      </c>
      <c r="P47" s="44" t="s">
        <v>29</v>
      </c>
      <c r="Q47" s="44" t="s">
        <v>29</v>
      </c>
      <c r="R47" s="44" t="s">
        <v>29</v>
      </c>
      <c r="S47" s="44" t="s">
        <v>29</v>
      </c>
    </row>
    <row r="48" spans="1:19" x14ac:dyDescent="0.25">
      <c r="A48" s="271"/>
      <c r="B48" s="271"/>
      <c r="C48" s="271"/>
      <c r="D48" s="274"/>
      <c r="E48" s="40" t="s">
        <v>19</v>
      </c>
      <c r="F48" s="62">
        <v>50401200050245</v>
      </c>
      <c r="G48" s="48"/>
      <c r="H48" s="49"/>
      <c r="I48" s="62">
        <v>5.04012001000502E+16</v>
      </c>
      <c r="J48" s="62">
        <v>5.04012001000502E+16</v>
      </c>
      <c r="K48" s="62">
        <v>5.04012001000502E+16</v>
      </c>
      <c r="L48" s="62">
        <v>5.04012001000502E+16</v>
      </c>
      <c r="M48" s="62">
        <v>5.04012001000502E+16</v>
      </c>
      <c r="N48" s="62">
        <v>5.04012001000502E+16</v>
      </c>
      <c r="O48" s="62">
        <v>5.04012001000502E+16</v>
      </c>
      <c r="P48" s="62">
        <v>5.04012001000502E+16</v>
      </c>
      <c r="Q48" s="62">
        <v>5.04012001000502E+16</v>
      </c>
      <c r="R48" s="62">
        <v>5.04012001000502E+16</v>
      </c>
      <c r="S48" s="62">
        <v>5.04012001000502E+16</v>
      </c>
    </row>
    <row r="49" spans="1:19" x14ac:dyDescent="0.25">
      <c r="A49" s="271"/>
      <c r="B49" s="271"/>
      <c r="C49" s="271"/>
      <c r="D49" s="274"/>
      <c r="E49" s="40" t="s">
        <v>5</v>
      </c>
      <c r="F49" s="51">
        <v>0</v>
      </c>
      <c r="G49" s="66">
        <v>0</v>
      </c>
      <c r="H49" s="52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</row>
    <row r="50" spans="1:19" x14ac:dyDescent="0.25">
      <c r="A50" s="271"/>
      <c r="B50" s="271"/>
      <c r="C50" s="271"/>
      <c r="D50" s="274"/>
      <c r="E50" s="40" t="s">
        <v>20</v>
      </c>
      <c r="F50" s="53"/>
      <c r="G50" s="67"/>
      <c r="H50" s="55"/>
      <c r="I50" s="53"/>
      <c r="J50" s="53"/>
      <c r="K50" s="53"/>
      <c r="L50" s="53"/>
      <c r="M50" s="53"/>
      <c r="N50" s="53"/>
      <c r="O50" s="53"/>
      <c r="P50" s="53"/>
      <c r="Q50" s="56"/>
      <c r="R50" s="73" t="s">
        <v>31</v>
      </c>
      <c r="S50" s="74"/>
    </row>
    <row r="51" spans="1:19" ht="15.75" thickBot="1" x14ac:dyDescent="0.3">
      <c r="A51" s="272"/>
      <c r="B51" s="273"/>
      <c r="C51" s="273"/>
      <c r="D51" s="275"/>
      <c r="E51" s="57" t="s">
        <v>21</v>
      </c>
      <c r="F51" s="58">
        <v>0</v>
      </c>
      <c r="G51" s="68">
        <v>0</v>
      </c>
      <c r="H51" s="59">
        <v>0</v>
      </c>
      <c r="I51" s="58">
        <v>0</v>
      </c>
      <c r="J51" s="58">
        <v>0</v>
      </c>
      <c r="K51" s="58">
        <v>0</v>
      </c>
      <c r="L51" s="58">
        <v>602</v>
      </c>
      <c r="M51" s="58">
        <v>602</v>
      </c>
      <c r="N51" s="58">
        <v>602</v>
      </c>
      <c r="O51" s="58">
        <v>602</v>
      </c>
      <c r="P51" s="58">
        <v>602</v>
      </c>
      <c r="Q51" s="58">
        <v>602</v>
      </c>
      <c r="R51" s="58">
        <v>602</v>
      </c>
      <c r="S51" s="58">
        <v>602</v>
      </c>
    </row>
    <row r="52" spans="1:19" ht="15" customHeight="1" x14ac:dyDescent="0.25">
      <c r="A52" s="271">
        <v>6</v>
      </c>
      <c r="B52" s="271" t="s">
        <v>67</v>
      </c>
      <c r="C52" s="271" t="s">
        <v>68</v>
      </c>
      <c r="D52" s="274">
        <v>3.9637617167966474E-2</v>
      </c>
      <c r="E52" s="18" t="s">
        <v>11</v>
      </c>
      <c r="F52" s="19">
        <v>68000</v>
      </c>
      <c r="G52" s="20">
        <v>68000</v>
      </c>
      <c r="H52" s="21">
        <v>68000</v>
      </c>
      <c r="I52" s="19">
        <v>68000</v>
      </c>
      <c r="J52" s="19">
        <v>68000</v>
      </c>
      <c r="K52" s="19">
        <v>68000</v>
      </c>
      <c r="L52" s="19">
        <v>68000</v>
      </c>
      <c r="M52" s="19">
        <v>68000</v>
      </c>
      <c r="N52" s="19">
        <v>68000</v>
      </c>
      <c r="O52" s="19">
        <v>68000</v>
      </c>
      <c r="P52" s="19">
        <v>68000</v>
      </c>
      <c r="Q52" s="19">
        <v>68000</v>
      </c>
      <c r="R52" s="19">
        <v>68000</v>
      </c>
      <c r="S52" s="22">
        <v>68000</v>
      </c>
    </row>
    <row r="53" spans="1:19" ht="15" customHeight="1" x14ac:dyDescent="0.25">
      <c r="A53" s="271"/>
      <c r="B53" s="271"/>
      <c r="C53" s="271"/>
      <c r="D53" s="274"/>
      <c r="E53" s="18" t="s">
        <v>12</v>
      </c>
      <c r="F53" s="24"/>
      <c r="G53" s="25"/>
      <c r="H53" s="26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7"/>
    </row>
    <row r="54" spans="1:19" x14ac:dyDescent="0.25">
      <c r="A54" s="271"/>
      <c r="B54" s="271"/>
      <c r="C54" s="271"/>
      <c r="D54" s="274"/>
      <c r="E54" s="18" t="s">
        <v>13</v>
      </c>
      <c r="F54" s="29"/>
      <c r="G54" s="30"/>
      <c r="H54" s="31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33"/>
    </row>
    <row r="55" spans="1:19" x14ac:dyDescent="0.25">
      <c r="A55" s="271"/>
      <c r="B55" s="271"/>
      <c r="C55" s="271"/>
      <c r="D55" s="274"/>
      <c r="E55" s="18" t="s">
        <v>14</v>
      </c>
      <c r="F55" s="35"/>
      <c r="G55" s="36"/>
      <c r="H55" s="37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9"/>
    </row>
    <row r="56" spans="1:19" x14ac:dyDescent="0.25">
      <c r="A56" s="271"/>
      <c r="B56" s="271"/>
      <c r="C56" s="271"/>
      <c r="D56" s="274"/>
      <c r="E56" s="40" t="s">
        <v>16</v>
      </c>
      <c r="F56" s="45"/>
      <c r="G56" s="42"/>
      <c r="H56" s="43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61"/>
    </row>
    <row r="57" spans="1:19" x14ac:dyDescent="0.25">
      <c r="A57" s="271"/>
      <c r="B57" s="271"/>
      <c r="C57" s="271"/>
      <c r="D57" s="274"/>
      <c r="E57" s="40" t="s">
        <v>19</v>
      </c>
      <c r="F57" s="47"/>
      <c r="G57" s="48"/>
      <c r="H57" s="49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65"/>
    </row>
    <row r="58" spans="1:19" x14ac:dyDescent="0.25">
      <c r="A58" s="271"/>
      <c r="B58" s="271"/>
      <c r="C58" s="271"/>
      <c r="D58" s="274"/>
      <c r="E58" s="40" t="s">
        <v>5</v>
      </c>
      <c r="F58" s="51">
        <v>-53231</v>
      </c>
      <c r="G58" s="66">
        <v>-55332.45</v>
      </c>
      <c r="H58" s="52">
        <v>-57372.45</v>
      </c>
      <c r="I58" s="51">
        <v>-59412.45</v>
      </c>
      <c r="J58" s="51">
        <v>-61452.45</v>
      </c>
      <c r="K58" s="51">
        <v>-63492.45</v>
      </c>
      <c r="L58" s="51">
        <v>-65532.45</v>
      </c>
      <c r="M58" s="51">
        <v>-67572.45</v>
      </c>
      <c r="N58" s="51">
        <v>-69612.45</v>
      </c>
      <c r="O58" s="51">
        <v>-71652.45</v>
      </c>
      <c r="P58" s="51">
        <v>-73692.45</v>
      </c>
      <c r="Q58" s="51">
        <v>-75732.45</v>
      </c>
      <c r="R58" s="51">
        <v>-77772.45</v>
      </c>
      <c r="S58" s="51">
        <v>-79812.45</v>
      </c>
    </row>
    <row r="59" spans="1:19" x14ac:dyDescent="0.25">
      <c r="A59" s="271"/>
      <c r="B59" s="271"/>
      <c r="C59" s="271"/>
      <c r="D59" s="274"/>
      <c r="E59" s="40" t="s">
        <v>20</v>
      </c>
      <c r="F59" s="53"/>
      <c r="G59" s="67"/>
      <c r="H59" s="55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4"/>
    </row>
    <row r="60" spans="1:19" ht="15.75" thickBot="1" x14ac:dyDescent="0.3">
      <c r="A60" s="272"/>
      <c r="B60" s="273"/>
      <c r="C60" s="273"/>
      <c r="D60" s="275"/>
      <c r="E60" s="57" t="s">
        <v>21</v>
      </c>
      <c r="F60" s="58">
        <v>-1844415</v>
      </c>
      <c r="G60" s="68">
        <v>-1912415</v>
      </c>
      <c r="H60" s="59">
        <v>-1980415</v>
      </c>
      <c r="I60" s="58">
        <v>-2048415</v>
      </c>
      <c r="J60" s="58">
        <v>-2116415</v>
      </c>
      <c r="K60" s="58">
        <v>-2184415</v>
      </c>
      <c r="L60" s="58">
        <v>-2252415</v>
      </c>
      <c r="M60" s="58">
        <v>-2320415</v>
      </c>
      <c r="N60" s="58">
        <v>-2388415</v>
      </c>
      <c r="O60" s="58">
        <v>-2456415</v>
      </c>
      <c r="P60" s="58">
        <v>-2524415</v>
      </c>
      <c r="Q60" s="58">
        <v>-2592415</v>
      </c>
      <c r="R60" s="58">
        <v>-2660415</v>
      </c>
      <c r="S60" s="75">
        <v>-2728415</v>
      </c>
    </row>
    <row r="61" spans="1:19" ht="15" customHeight="1" x14ac:dyDescent="0.25">
      <c r="A61" s="271">
        <v>7</v>
      </c>
      <c r="B61" s="271" t="s">
        <v>69</v>
      </c>
      <c r="C61" s="271" t="s">
        <v>70</v>
      </c>
      <c r="D61" s="274">
        <v>3.8626860590069055E-2</v>
      </c>
      <c r="E61" s="18" t="s">
        <v>11</v>
      </c>
      <c r="F61" s="19">
        <v>67000</v>
      </c>
      <c r="G61" s="20">
        <v>67000</v>
      </c>
      <c r="H61" s="21">
        <v>67000</v>
      </c>
      <c r="I61" s="19">
        <v>67000</v>
      </c>
      <c r="J61" s="19">
        <v>67000</v>
      </c>
      <c r="K61" s="19">
        <v>67000</v>
      </c>
      <c r="L61" s="19">
        <v>67000</v>
      </c>
      <c r="M61" s="19">
        <v>67000</v>
      </c>
      <c r="N61" s="19">
        <v>67000</v>
      </c>
      <c r="O61" s="19">
        <v>67000</v>
      </c>
      <c r="P61" s="19">
        <v>67000</v>
      </c>
      <c r="Q61" s="19">
        <v>67000</v>
      </c>
      <c r="R61" s="19">
        <v>67000</v>
      </c>
      <c r="S61" s="22">
        <v>67000</v>
      </c>
    </row>
    <row r="62" spans="1:19" ht="15" customHeight="1" x14ac:dyDescent="0.25">
      <c r="A62" s="271"/>
      <c r="B62" s="271"/>
      <c r="C62" s="271"/>
      <c r="D62" s="274"/>
      <c r="E62" s="18" t="s">
        <v>12</v>
      </c>
      <c r="F62" s="24">
        <v>134000</v>
      </c>
      <c r="G62" s="25"/>
      <c r="H62" s="26"/>
      <c r="I62" s="24"/>
      <c r="J62" s="24">
        <v>156100</v>
      </c>
      <c r="K62" s="24"/>
      <c r="L62" s="24"/>
      <c r="M62" s="24"/>
      <c r="N62" s="24"/>
      <c r="O62" s="24"/>
      <c r="P62" s="24">
        <v>67000</v>
      </c>
      <c r="Q62" s="24"/>
      <c r="R62" s="24"/>
      <c r="S62" s="27"/>
    </row>
    <row r="63" spans="1:19" x14ac:dyDescent="0.25">
      <c r="A63" s="271"/>
      <c r="B63" s="271"/>
      <c r="C63" s="271"/>
      <c r="D63" s="274"/>
      <c r="E63" s="18" t="s">
        <v>13</v>
      </c>
      <c r="F63" s="29">
        <v>43810</v>
      </c>
      <c r="G63" s="30"/>
      <c r="H63" s="31"/>
      <c r="I63" s="29"/>
      <c r="J63" s="29">
        <v>43563</v>
      </c>
      <c r="K63" s="29"/>
      <c r="L63" s="29"/>
      <c r="M63" s="29"/>
      <c r="N63" s="29"/>
      <c r="O63" s="29"/>
      <c r="P63" s="29">
        <v>43761</v>
      </c>
      <c r="Q63" s="29"/>
      <c r="R63" s="29"/>
      <c r="S63" s="33"/>
    </row>
    <row r="64" spans="1:19" x14ac:dyDescent="0.25">
      <c r="A64" s="271"/>
      <c r="B64" s="271"/>
      <c r="C64" s="271"/>
      <c r="D64" s="274"/>
      <c r="E64" s="18" t="s">
        <v>14</v>
      </c>
      <c r="F64" s="35">
        <v>379632667</v>
      </c>
      <c r="G64" s="36"/>
      <c r="H64" s="37"/>
      <c r="I64" s="35"/>
      <c r="J64" s="35"/>
      <c r="K64" s="35"/>
      <c r="L64" s="35"/>
      <c r="M64" s="35"/>
      <c r="N64" s="35"/>
      <c r="O64" s="35"/>
      <c r="P64" s="35">
        <v>458123173</v>
      </c>
      <c r="Q64" s="35"/>
      <c r="R64" s="35"/>
      <c r="S64" s="39"/>
    </row>
    <row r="65" spans="1:19" x14ac:dyDescent="0.25">
      <c r="A65" s="271"/>
      <c r="B65" s="271"/>
      <c r="C65" s="271"/>
      <c r="D65" s="274"/>
      <c r="E65" s="40" t="s">
        <v>16</v>
      </c>
      <c r="F65" s="45" t="s">
        <v>32</v>
      </c>
      <c r="G65" s="42"/>
      <c r="H65" s="43"/>
      <c r="I65" s="45"/>
      <c r="J65" s="45"/>
      <c r="K65" s="45"/>
      <c r="L65" s="45"/>
      <c r="M65" s="45"/>
      <c r="N65" s="45"/>
      <c r="O65" s="44"/>
      <c r="P65" s="44"/>
      <c r="Q65" s="45"/>
      <c r="R65" s="44"/>
      <c r="S65" s="61"/>
    </row>
    <row r="66" spans="1:19" x14ac:dyDescent="0.25">
      <c r="A66" s="271"/>
      <c r="B66" s="271"/>
      <c r="C66" s="271"/>
      <c r="D66" s="274"/>
      <c r="E66" s="40" t="s">
        <v>19</v>
      </c>
      <c r="F66" s="47">
        <v>7000998472</v>
      </c>
      <c r="G66" s="48"/>
      <c r="H66" s="49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65"/>
    </row>
    <row r="67" spans="1:19" x14ac:dyDescent="0.25">
      <c r="A67" s="271"/>
      <c r="B67" s="271"/>
      <c r="C67" s="271"/>
      <c r="D67" s="274"/>
      <c r="E67" s="40" t="s">
        <v>5</v>
      </c>
      <c r="F67" s="51">
        <v>-26670</v>
      </c>
      <c r="G67" s="66">
        <v>-24660.03</v>
      </c>
      <c r="H67" s="52">
        <v>-26670.03</v>
      </c>
      <c r="I67" s="51">
        <v>-28680.03</v>
      </c>
      <c r="J67" s="51">
        <v>-30690.03</v>
      </c>
      <c r="K67" s="51">
        <v>-28017.03</v>
      </c>
      <c r="L67" s="51">
        <v>-30027.03</v>
      </c>
      <c r="M67" s="51">
        <v>-32037.03</v>
      </c>
      <c r="N67" s="51">
        <v>-34047.03</v>
      </c>
      <c r="O67" s="51">
        <v>-36057.03</v>
      </c>
      <c r="P67" s="51">
        <v>-38067.03</v>
      </c>
      <c r="Q67" s="51">
        <v>-38067.03</v>
      </c>
      <c r="R67" s="51">
        <v>-40077.03</v>
      </c>
      <c r="S67" s="51">
        <v>-42087.03</v>
      </c>
    </row>
    <row r="68" spans="1:19" x14ac:dyDescent="0.25">
      <c r="A68" s="271"/>
      <c r="B68" s="271"/>
      <c r="C68" s="271"/>
      <c r="D68" s="274"/>
      <c r="E68" s="40" t="s">
        <v>20</v>
      </c>
      <c r="F68" s="53"/>
      <c r="G68" s="67"/>
      <c r="H68" s="55"/>
      <c r="I68" s="53"/>
      <c r="J68" s="53"/>
      <c r="K68" s="53"/>
      <c r="L68" s="53"/>
      <c r="M68" s="53"/>
      <c r="N68" s="53"/>
      <c r="O68" s="53"/>
      <c r="P68" s="56"/>
      <c r="Q68" s="53"/>
      <c r="R68" s="53"/>
      <c r="S68" s="54"/>
    </row>
    <row r="69" spans="1:19" ht="15.75" thickBot="1" x14ac:dyDescent="0.3">
      <c r="A69" s="272"/>
      <c r="B69" s="273"/>
      <c r="C69" s="273"/>
      <c r="D69" s="275"/>
      <c r="E69" s="57" t="s">
        <v>21</v>
      </c>
      <c r="F69" s="58">
        <v>-822001</v>
      </c>
      <c r="G69" s="68">
        <v>-889001</v>
      </c>
      <c r="H69" s="59">
        <v>-956001</v>
      </c>
      <c r="I69" s="58">
        <v>-1023001</v>
      </c>
      <c r="J69" s="58">
        <v>-933901</v>
      </c>
      <c r="K69" s="58">
        <v>-1000901</v>
      </c>
      <c r="L69" s="58">
        <v>-1067901</v>
      </c>
      <c r="M69" s="58">
        <v>-1134901</v>
      </c>
      <c r="N69" s="58">
        <v>-1201901</v>
      </c>
      <c r="O69" s="58">
        <v>-1268901</v>
      </c>
      <c r="P69" s="58">
        <v>-1268901</v>
      </c>
      <c r="Q69" s="58">
        <v>-1335901</v>
      </c>
      <c r="R69" s="58">
        <v>-1402901</v>
      </c>
      <c r="S69" s="58">
        <v>-1469901</v>
      </c>
    </row>
    <row r="70" spans="1:19" ht="15" customHeight="1" x14ac:dyDescent="0.25">
      <c r="A70" s="271">
        <v>8</v>
      </c>
      <c r="B70" s="271" t="s">
        <v>71</v>
      </c>
      <c r="C70" s="271" t="s">
        <v>72</v>
      </c>
      <c r="D70" s="274">
        <v>4.3680643479556122E-2</v>
      </c>
      <c r="E70" s="18" t="s">
        <v>11</v>
      </c>
      <c r="F70" s="19">
        <v>72000</v>
      </c>
      <c r="G70" s="20">
        <v>72000</v>
      </c>
      <c r="H70" s="76">
        <v>72000</v>
      </c>
      <c r="I70" s="19">
        <v>72000</v>
      </c>
      <c r="J70" s="19">
        <v>72000</v>
      </c>
      <c r="K70" s="19">
        <v>72000</v>
      </c>
      <c r="L70" s="19">
        <v>72000</v>
      </c>
      <c r="M70" s="19">
        <v>72000</v>
      </c>
      <c r="N70" s="19">
        <v>72000</v>
      </c>
      <c r="O70" s="19">
        <v>72000</v>
      </c>
      <c r="P70" s="19">
        <v>72000</v>
      </c>
      <c r="Q70" s="19">
        <v>72000</v>
      </c>
      <c r="R70" s="19">
        <v>72000</v>
      </c>
      <c r="S70" s="22">
        <v>72000</v>
      </c>
    </row>
    <row r="71" spans="1:19" ht="15" customHeight="1" x14ac:dyDescent="0.25">
      <c r="A71" s="271"/>
      <c r="B71" s="271"/>
      <c r="C71" s="271"/>
      <c r="D71" s="274"/>
      <c r="E71" s="18" t="s">
        <v>12</v>
      </c>
      <c r="F71" s="24"/>
      <c r="G71" s="25">
        <v>76000</v>
      </c>
      <c r="H71" s="26">
        <v>80000</v>
      </c>
      <c r="I71" s="24"/>
      <c r="J71" s="24">
        <v>150000</v>
      </c>
      <c r="K71" s="24">
        <v>146437</v>
      </c>
      <c r="L71" s="24">
        <v>72000</v>
      </c>
      <c r="M71" s="24">
        <v>100000</v>
      </c>
      <c r="N71" s="24">
        <v>110000</v>
      </c>
      <c r="O71" s="24"/>
      <c r="P71" s="24"/>
      <c r="Q71" s="24"/>
      <c r="R71" s="24">
        <v>270000</v>
      </c>
      <c r="S71" s="27"/>
    </row>
    <row r="72" spans="1:19" x14ac:dyDescent="0.25">
      <c r="A72" s="271"/>
      <c r="B72" s="271"/>
      <c r="C72" s="271"/>
      <c r="D72" s="274"/>
      <c r="E72" s="18" t="s">
        <v>13</v>
      </c>
      <c r="F72" s="29"/>
      <c r="G72" s="30">
        <v>43455</v>
      </c>
      <c r="H72" s="31">
        <v>43483</v>
      </c>
      <c r="I72" s="29"/>
      <c r="J72" s="29">
        <v>43528</v>
      </c>
      <c r="K72" s="29">
        <v>43556</v>
      </c>
      <c r="L72" s="29">
        <v>43614</v>
      </c>
      <c r="M72" s="29">
        <v>43650</v>
      </c>
      <c r="N72" s="29">
        <v>43698</v>
      </c>
      <c r="O72" s="29"/>
      <c r="P72" s="29"/>
      <c r="Q72" s="29"/>
      <c r="R72" s="29">
        <v>43804</v>
      </c>
      <c r="S72" s="33"/>
    </row>
    <row r="73" spans="1:19" x14ac:dyDescent="0.25">
      <c r="A73" s="271"/>
      <c r="B73" s="271"/>
      <c r="C73" s="271"/>
      <c r="D73" s="274"/>
      <c r="E73" s="18" t="s">
        <v>14</v>
      </c>
      <c r="F73" s="35"/>
      <c r="G73" s="36"/>
      <c r="H73" s="37"/>
      <c r="I73" s="35"/>
      <c r="J73" s="35"/>
      <c r="K73" s="35"/>
      <c r="L73" s="35"/>
      <c r="M73" s="35"/>
      <c r="N73" s="35"/>
      <c r="O73" s="35"/>
      <c r="P73" s="35"/>
      <c r="Q73" s="35"/>
      <c r="R73" s="77">
        <v>470115905</v>
      </c>
      <c r="S73" s="39"/>
    </row>
    <row r="74" spans="1:19" x14ac:dyDescent="0.25">
      <c r="A74" s="271"/>
      <c r="B74" s="271"/>
      <c r="C74" s="271"/>
      <c r="D74" s="274"/>
      <c r="E74" s="40" t="s">
        <v>16</v>
      </c>
      <c r="F74" s="45"/>
      <c r="G74" s="42" t="s">
        <v>17</v>
      </c>
      <c r="H74" s="78" t="s">
        <v>17</v>
      </c>
      <c r="I74" s="45"/>
      <c r="J74" s="45" t="s">
        <v>17</v>
      </c>
      <c r="K74" s="45" t="s">
        <v>17</v>
      </c>
      <c r="L74" s="45" t="s">
        <v>17</v>
      </c>
      <c r="M74" s="45" t="s">
        <v>17</v>
      </c>
      <c r="N74" s="45" t="s">
        <v>17</v>
      </c>
      <c r="O74" s="44"/>
      <c r="P74" s="45"/>
      <c r="Q74" s="45"/>
      <c r="R74" s="45"/>
      <c r="S74" s="61"/>
    </row>
    <row r="75" spans="1:19" x14ac:dyDescent="0.25">
      <c r="A75" s="271"/>
      <c r="B75" s="271"/>
      <c r="C75" s="271"/>
      <c r="D75" s="274"/>
      <c r="E75" s="40" t="s">
        <v>19</v>
      </c>
      <c r="F75" s="47"/>
      <c r="G75" s="48">
        <v>7400070053</v>
      </c>
      <c r="H75" s="49">
        <v>7400070053</v>
      </c>
      <c r="I75" s="47"/>
      <c r="J75" s="47">
        <v>7400070053</v>
      </c>
      <c r="K75" s="47">
        <v>7400070053</v>
      </c>
      <c r="L75" s="47">
        <v>7400070053</v>
      </c>
      <c r="M75" s="47">
        <v>7400070053</v>
      </c>
      <c r="N75" s="47">
        <v>7400070053</v>
      </c>
      <c r="O75" s="47"/>
      <c r="P75" s="47"/>
      <c r="Q75" s="47"/>
      <c r="R75" s="47"/>
      <c r="S75" s="65"/>
    </row>
    <row r="76" spans="1:19" x14ac:dyDescent="0.25">
      <c r="A76" s="271"/>
      <c r="B76" s="271"/>
      <c r="C76" s="271"/>
      <c r="D76" s="274"/>
      <c r="E76" s="40" t="s">
        <v>5</v>
      </c>
      <c r="F76" s="51">
        <v>-1933</v>
      </c>
      <c r="G76" s="66">
        <v>-4093.3199999999997</v>
      </c>
      <c r="H76" s="52">
        <v>-3973.3199999999997</v>
      </c>
      <c r="I76" s="51">
        <v>-3733.3199999999997</v>
      </c>
      <c r="J76" s="51">
        <v>-5893.32</v>
      </c>
      <c r="K76" s="51">
        <v>-3553.3199999999997</v>
      </c>
      <c r="L76" s="51">
        <v>-1320.21</v>
      </c>
      <c r="M76" s="51">
        <v>-1320.21</v>
      </c>
      <c r="N76" s="51">
        <v>-480.21</v>
      </c>
      <c r="O76" s="51">
        <v>0</v>
      </c>
      <c r="P76" s="51">
        <v>-1500.21</v>
      </c>
      <c r="Q76" s="51">
        <v>-3660.21</v>
      </c>
      <c r="R76" s="51">
        <v>0</v>
      </c>
      <c r="S76" s="51">
        <v>0</v>
      </c>
    </row>
    <row r="77" spans="1:19" x14ac:dyDescent="0.25">
      <c r="A77" s="271"/>
      <c r="B77" s="271"/>
      <c r="C77" s="271"/>
      <c r="D77" s="274"/>
      <c r="E77" s="40" t="s">
        <v>20</v>
      </c>
      <c r="F77" s="53"/>
      <c r="G77" s="67"/>
      <c r="H77" s="55"/>
      <c r="I77" s="53"/>
      <c r="J77" s="53"/>
      <c r="K77" s="53"/>
      <c r="L77" s="53"/>
      <c r="M77" s="53"/>
      <c r="N77" s="53"/>
      <c r="O77" s="53"/>
      <c r="P77" s="53"/>
      <c r="Q77" s="53"/>
      <c r="R77" s="56"/>
      <c r="S77" s="54"/>
    </row>
    <row r="78" spans="1:19" ht="15.75" thickBot="1" x14ac:dyDescent="0.3">
      <c r="A78" s="272"/>
      <c r="B78" s="273"/>
      <c r="C78" s="273"/>
      <c r="D78" s="275"/>
      <c r="E78" s="57" t="s">
        <v>21</v>
      </c>
      <c r="F78" s="58">
        <v>-136444</v>
      </c>
      <c r="G78" s="68">
        <v>-132444</v>
      </c>
      <c r="H78" s="59">
        <v>-124444</v>
      </c>
      <c r="I78" s="58">
        <v>-196444</v>
      </c>
      <c r="J78" s="58">
        <v>-118444</v>
      </c>
      <c r="K78" s="58">
        <v>-44007</v>
      </c>
      <c r="L78" s="58">
        <v>-44007</v>
      </c>
      <c r="M78" s="58">
        <v>-16007</v>
      </c>
      <c r="N78" s="58">
        <v>21993</v>
      </c>
      <c r="O78" s="58">
        <v>-50007</v>
      </c>
      <c r="P78" s="58">
        <v>-122007</v>
      </c>
      <c r="Q78" s="58">
        <v>-194007</v>
      </c>
      <c r="R78" s="58">
        <v>3993</v>
      </c>
      <c r="S78" s="58">
        <v>-68007</v>
      </c>
    </row>
    <row r="79" spans="1:19" ht="15" customHeight="1" x14ac:dyDescent="0.25">
      <c r="A79" s="291">
        <v>9</v>
      </c>
      <c r="B79" s="291" t="s">
        <v>73</v>
      </c>
      <c r="C79" s="291" t="s">
        <v>74</v>
      </c>
      <c r="D79" s="291">
        <v>4.4510527827724529E-2</v>
      </c>
      <c r="E79" s="18" t="s">
        <v>12</v>
      </c>
      <c r="F79" s="24">
        <v>73000</v>
      </c>
      <c r="G79" s="25">
        <v>73000</v>
      </c>
      <c r="H79" s="26">
        <v>73000</v>
      </c>
      <c r="I79" s="24">
        <v>73000</v>
      </c>
      <c r="J79" s="24">
        <v>73000</v>
      </c>
      <c r="K79" s="24">
        <v>73000</v>
      </c>
      <c r="L79" s="24">
        <v>73000</v>
      </c>
      <c r="M79" s="24">
        <v>73000</v>
      </c>
      <c r="N79" s="24">
        <v>73000</v>
      </c>
      <c r="O79" s="24">
        <v>73000</v>
      </c>
      <c r="P79" s="79">
        <v>73000</v>
      </c>
      <c r="Q79" s="79">
        <v>73000</v>
      </c>
      <c r="R79" s="24">
        <v>73000</v>
      </c>
      <c r="S79" s="27">
        <v>73000</v>
      </c>
    </row>
    <row r="80" spans="1:19" ht="15" customHeight="1" x14ac:dyDescent="0.25">
      <c r="A80" s="274"/>
      <c r="B80" s="274"/>
      <c r="C80" s="274"/>
      <c r="D80" s="274"/>
      <c r="E80" s="18" t="s">
        <v>13</v>
      </c>
      <c r="F80" s="29">
        <v>43423</v>
      </c>
      <c r="G80" s="30">
        <v>43453</v>
      </c>
      <c r="H80" s="31">
        <v>43486</v>
      </c>
      <c r="I80" s="29">
        <v>43516</v>
      </c>
      <c r="J80" s="29">
        <v>43544</v>
      </c>
      <c r="K80" s="29">
        <v>43577</v>
      </c>
      <c r="L80" s="29">
        <v>43607</v>
      </c>
      <c r="M80" s="29">
        <v>43635</v>
      </c>
      <c r="N80" s="29">
        <v>43668</v>
      </c>
      <c r="O80" s="32">
        <v>43698</v>
      </c>
      <c r="P80" s="29">
        <v>43720</v>
      </c>
      <c r="Q80" s="29">
        <v>43756</v>
      </c>
      <c r="R80" s="29">
        <v>43789</v>
      </c>
      <c r="S80" s="33">
        <v>43822</v>
      </c>
    </row>
    <row r="81" spans="1:19" x14ac:dyDescent="0.25">
      <c r="A81" s="274"/>
      <c r="B81" s="274"/>
      <c r="C81" s="274"/>
      <c r="D81" s="274"/>
      <c r="E81" s="18" t="s">
        <v>14</v>
      </c>
      <c r="F81" s="35">
        <v>2.01811191100962E+19</v>
      </c>
      <c r="G81" s="36">
        <v>381598490</v>
      </c>
      <c r="H81" s="37">
        <v>2.0190121140099699E+19</v>
      </c>
      <c r="I81" s="35"/>
      <c r="J81" s="35"/>
      <c r="K81" s="35"/>
      <c r="L81" s="35"/>
      <c r="M81" s="35"/>
      <c r="N81" s="35"/>
      <c r="O81" s="35"/>
      <c r="P81" s="35">
        <v>447847219</v>
      </c>
      <c r="Q81" s="35"/>
      <c r="R81" s="35">
        <v>465253692</v>
      </c>
      <c r="S81" s="39">
        <v>475449853</v>
      </c>
    </row>
    <row r="82" spans="1:19" x14ac:dyDescent="0.25">
      <c r="A82" s="274"/>
      <c r="B82" s="274"/>
      <c r="C82" s="274"/>
      <c r="D82" s="274"/>
      <c r="E82" s="40" t="s">
        <v>16</v>
      </c>
      <c r="F82" s="45" t="s">
        <v>17</v>
      </c>
      <c r="G82" s="42" t="s">
        <v>17</v>
      </c>
      <c r="H82" s="42" t="s">
        <v>17</v>
      </c>
      <c r="I82" s="45" t="s">
        <v>17</v>
      </c>
      <c r="J82" s="45" t="s">
        <v>17</v>
      </c>
      <c r="K82" s="45" t="s">
        <v>17</v>
      </c>
      <c r="L82" s="45" t="s">
        <v>17</v>
      </c>
      <c r="M82" s="45" t="s">
        <v>17</v>
      </c>
      <c r="N82" s="45" t="s">
        <v>17</v>
      </c>
      <c r="O82" s="80" t="s">
        <v>17</v>
      </c>
      <c r="P82" s="44" t="s">
        <v>17</v>
      </c>
      <c r="Q82" s="44" t="s">
        <v>17</v>
      </c>
      <c r="R82" s="44" t="s">
        <v>17</v>
      </c>
      <c r="S82" s="61" t="s">
        <v>17</v>
      </c>
    </row>
    <row r="83" spans="1:19" x14ac:dyDescent="0.25">
      <c r="A83" s="274"/>
      <c r="B83" s="274"/>
      <c r="C83" s="274"/>
      <c r="D83" s="274"/>
      <c r="E83" s="40" t="s">
        <v>19</v>
      </c>
      <c r="F83" s="47">
        <v>67460790</v>
      </c>
      <c r="G83" s="48">
        <v>67460790</v>
      </c>
      <c r="H83" s="48">
        <v>67460790</v>
      </c>
      <c r="I83" s="47">
        <v>67460790</v>
      </c>
      <c r="J83" s="47">
        <v>67460790</v>
      </c>
      <c r="K83" s="47">
        <v>67460790</v>
      </c>
      <c r="L83" s="47">
        <v>67460790</v>
      </c>
      <c r="M83" s="47">
        <v>67460790</v>
      </c>
      <c r="N83" s="47">
        <v>67460790</v>
      </c>
      <c r="O83" s="51">
        <v>67460790</v>
      </c>
      <c r="P83" s="53">
        <v>67460790</v>
      </c>
      <c r="Q83" s="53">
        <v>67460790</v>
      </c>
      <c r="R83" s="53">
        <v>67460790</v>
      </c>
      <c r="S83" s="65">
        <v>67460790</v>
      </c>
    </row>
    <row r="84" spans="1:19" x14ac:dyDescent="0.25">
      <c r="A84" s="274"/>
      <c r="B84" s="274"/>
      <c r="C84" s="274"/>
      <c r="D84" s="274"/>
      <c r="E84" s="40" t="s">
        <v>5</v>
      </c>
      <c r="F84" s="51">
        <v>0</v>
      </c>
      <c r="G84" s="66">
        <v>0</v>
      </c>
      <c r="H84" s="52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</row>
    <row r="85" spans="1:19" x14ac:dyDescent="0.25">
      <c r="A85" s="274"/>
      <c r="B85" s="274"/>
      <c r="C85" s="274"/>
      <c r="D85" s="274"/>
      <c r="E85" s="40" t="s">
        <v>20</v>
      </c>
      <c r="F85" s="53"/>
      <c r="G85" s="67"/>
      <c r="H85" s="55"/>
      <c r="I85" s="53"/>
      <c r="J85" s="53"/>
      <c r="K85" s="53"/>
      <c r="L85" s="53"/>
      <c r="M85" s="53"/>
      <c r="N85" s="53"/>
      <c r="O85" s="56"/>
      <c r="P85" s="56"/>
      <c r="Q85" s="56"/>
      <c r="R85" s="56"/>
      <c r="S85" s="81"/>
    </row>
    <row r="86" spans="1:19" ht="15.75" thickBot="1" x14ac:dyDescent="0.3">
      <c r="A86" s="274"/>
      <c r="B86" s="274"/>
      <c r="C86" s="274"/>
      <c r="D86" s="274"/>
      <c r="E86" s="57" t="s">
        <v>21</v>
      </c>
      <c r="F86" s="58">
        <v>0</v>
      </c>
      <c r="G86" s="68">
        <v>0</v>
      </c>
      <c r="H86" s="59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</row>
    <row r="87" spans="1:19" ht="15" customHeight="1" x14ac:dyDescent="0.25">
      <c r="A87" s="290">
        <v>10</v>
      </c>
      <c r="B87" s="290" t="s">
        <v>75</v>
      </c>
      <c r="C87" s="290" t="s">
        <v>76</v>
      </c>
      <c r="D87" s="291">
        <v>3.8520465160816704E-2</v>
      </c>
      <c r="E87" s="18" t="s">
        <v>11</v>
      </c>
      <c r="F87" s="19">
        <v>66000</v>
      </c>
      <c r="G87" s="20">
        <v>66000</v>
      </c>
      <c r="H87" s="21">
        <v>66000</v>
      </c>
      <c r="I87" s="19">
        <v>66000</v>
      </c>
      <c r="J87" s="19">
        <v>66000</v>
      </c>
      <c r="K87" s="19">
        <v>66000</v>
      </c>
      <c r="L87" s="19">
        <v>66000</v>
      </c>
      <c r="M87" s="19">
        <v>66000</v>
      </c>
      <c r="N87" s="19">
        <v>66000</v>
      </c>
      <c r="O87" s="19">
        <v>66000</v>
      </c>
      <c r="P87" s="19">
        <v>66000</v>
      </c>
      <c r="Q87" s="19">
        <v>66000</v>
      </c>
      <c r="R87" s="19">
        <v>66000</v>
      </c>
      <c r="S87" s="22">
        <v>66000</v>
      </c>
    </row>
    <row r="88" spans="1:19" ht="15" customHeight="1" x14ac:dyDescent="0.25">
      <c r="A88" s="271"/>
      <c r="B88" s="271"/>
      <c r="C88" s="271"/>
      <c r="D88" s="274"/>
      <c r="E88" s="18" t="s">
        <v>13</v>
      </c>
      <c r="F88" s="29"/>
      <c r="G88" s="30"/>
      <c r="H88" s="31">
        <v>43502</v>
      </c>
      <c r="I88" s="29">
        <v>43528</v>
      </c>
      <c r="J88" s="29"/>
      <c r="K88" s="29"/>
      <c r="L88" s="29">
        <v>43619</v>
      </c>
      <c r="M88" s="29">
        <v>43653</v>
      </c>
      <c r="N88" s="29"/>
      <c r="O88" s="29"/>
      <c r="P88" s="29"/>
      <c r="Q88" s="29">
        <v>43767</v>
      </c>
      <c r="R88" s="29">
        <v>43810</v>
      </c>
      <c r="S88" s="33">
        <v>43833</v>
      </c>
    </row>
    <row r="89" spans="1:19" x14ac:dyDescent="0.25">
      <c r="A89" s="271"/>
      <c r="B89" s="271"/>
      <c r="C89" s="271"/>
      <c r="D89" s="274"/>
      <c r="E89" s="18" t="s">
        <v>14</v>
      </c>
      <c r="F89" s="35"/>
      <c r="G89" s="36"/>
      <c r="H89" s="37">
        <v>7011952</v>
      </c>
      <c r="I89" s="35"/>
      <c r="J89" s="35"/>
      <c r="K89" s="35"/>
      <c r="L89" s="35">
        <v>11939074127</v>
      </c>
      <c r="M89" s="35"/>
      <c r="N89" s="35"/>
      <c r="O89" s="35"/>
      <c r="P89" s="35"/>
      <c r="Q89" s="35">
        <v>7025026</v>
      </c>
      <c r="R89" s="35">
        <v>101511069299</v>
      </c>
      <c r="S89" s="39">
        <v>22325035953</v>
      </c>
    </row>
    <row r="90" spans="1:19" x14ac:dyDescent="0.25">
      <c r="A90" s="271"/>
      <c r="B90" s="271"/>
      <c r="C90" s="271"/>
      <c r="D90" s="274"/>
      <c r="E90" s="40" t="s">
        <v>16</v>
      </c>
      <c r="F90" s="45"/>
      <c r="G90" s="42"/>
      <c r="H90" s="78" t="s">
        <v>33</v>
      </c>
      <c r="I90" s="45" t="s">
        <v>33</v>
      </c>
      <c r="J90" s="45"/>
      <c r="K90" s="45"/>
      <c r="L90" s="45" t="s">
        <v>33</v>
      </c>
      <c r="M90" s="45" t="s">
        <v>33</v>
      </c>
      <c r="N90" s="45"/>
      <c r="O90" s="44"/>
      <c r="P90" s="44"/>
      <c r="Q90" s="45" t="s">
        <v>33</v>
      </c>
      <c r="R90" s="45" t="s">
        <v>33</v>
      </c>
      <c r="S90" s="61" t="s">
        <v>33</v>
      </c>
    </row>
    <row r="91" spans="1:19" x14ac:dyDescent="0.25">
      <c r="A91" s="271"/>
      <c r="B91" s="271"/>
      <c r="C91" s="271"/>
      <c r="D91" s="274"/>
      <c r="E91" s="40" t="s">
        <v>19</v>
      </c>
      <c r="F91" s="47"/>
      <c r="G91" s="48"/>
      <c r="H91" s="49">
        <v>12700092583</v>
      </c>
      <c r="I91" s="47">
        <v>12700092583</v>
      </c>
      <c r="J91" s="47"/>
      <c r="K91" s="47"/>
      <c r="L91" s="47">
        <v>12700092583</v>
      </c>
      <c r="M91" s="47">
        <v>12700092583</v>
      </c>
      <c r="N91" s="47"/>
      <c r="O91" s="53"/>
      <c r="P91" s="53"/>
      <c r="Q91" s="47">
        <v>12700092583</v>
      </c>
      <c r="R91" s="47">
        <v>12700092583</v>
      </c>
      <c r="S91" s="65">
        <v>12700092583</v>
      </c>
    </row>
    <row r="92" spans="1:19" x14ac:dyDescent="0.25">
      <c r="A92" s="271"/>
      <c r="B92" s="271"/>
      <c r="C92" s="271"/>
      <c r="D92" s="274"/>
      <c r="E92" s="40" t="s">
        <v>5</v>
      </c>
      <c r="F92" s="51">
        <v>-15835</v>
      </c>
      <c r="G92" s="82">
        <v>-17814.599999999999</v>
      </c>
      <c r="H92" s="83">
        <v>-19794.599999999999</v>
      </c>
      <c r="I92" s="66">
        <v>-15834.599999999999</v>
      </c>
      <c r="J92" s="66">
        <v>-15834.599999999999</v>
      </c>
      <c r="K92" s="66">
        <v>-17814.599999999999</v>
      </c>
      <c r="L92" s="66">
        <v>-19794.599999999999</v>
      </c>
      <c r="M92" s="51">
        <v>-17814.599999999999</v>
      </c>
      <c r="N92" s="51">
        <v>-17814.599999999999</v>
      </c>
      <c r="O92" s="51">
        <v>-19794.599999999999</v>
      </c>
      <c r="P92" s="51">
        <v>-21774.6</v>
      </c>
      <c r="Q92" s="51">
        <v>-23754.6</v>
      </c>
      <c r="R92" s="51">
        <v>-13734.6</v>
      </c>
      <c r="S92" s="51">
        <v>-11754.6</v>
      </c>
    </row>
    <row r="93" spans="1:19" x14ac:dyDescent="0.25">
      <c r="A93" s="271"/>
      <c r="B93" s="271"/>
      <c r="C93" s="271"/>
      <c r="D93" s="274"/>
      <c r="E93" s="40" t="s">
        <v>20</v>
      </c>
      <c r="F93" s="53"/>
      <c r="G93" s="67"/>
      <c r="H93" s="55"/>
      <c r="I93" s="53"/>
      <c r="J93" s="53"/>
      <c r="K93" s="53"/>
      <c r="L93" s="53"/>
      <c r="M93" s="53"/>
      <c r="N93" s="53"/>
      <c r="O93" s="53"/>
      <c r="P93" s="53"/>
      <c r="Q93" s="56"/>
      <c r="R93" s="56"/>
      <c r="S93" s="81"/>
    </row>
    <row r="94" spans="1:19" ht="15.75" thickBot="1" x14ac:dyDescent="0.3">
      <c r="A94" s="273"/>
      <c r="B94" s="273"/>
      <c r="C94" s="273"/>
      <c r="D94" s="275"/>
      <c r="E94" s="57" t="s">
        <v>21</v>
      </c>
      <c r="F94" s="58">
        <v>-593820</v>
      </c>
      <c r="G94" s="68">
        <v>-659820</v>
      </c>
      <c r="H94" s="59">
        <v>-527820</v>
      </c>
      <c r="I94" s="58">
        <v>-527820</v>
      </c>
      <c r="J94" s="58">
        <v>-593820</v>
      </c>
      <c r="K94" s="58">
        <v>-659820</v>
      </c>
      <c r="L94" s="58">
        <v>-593820</v>
      </c>
      <c r="M94" s="58">
        <v>-593820</v>
      </c>
      <c r="N94" s="58">
        <v>-659820</v>
      </c>
      <c r="O94" s="58">
        <v>-725820</v>
      </c>
      <c r="P94" s="58">
        <v>-791820</v>
      </c>
      <c r="Q94" s="58">
        <v>-457820</v>
      </c>
      <c r="R94" s="58">
        <v>-391820</v>
      </c>
      <c r="S94" s="58">
        <v>-391820</v>
      </c>
    </row>
    <row r="95" spans="1:19" ht="15" customHeight="1" x14ac:dyDescent="0.25">
      <c r="A95" s="290">
        <v>11</v>
      </c>
      <c r="B95" s="290" t="s">
        <v>77</v>
      </c>
      <c r="C95" s="290" t="s">
        <v>78</v>
      </c>
      <c r="D95" s="291">
        <v>3.9424826309461751E-2</v>
      </c>
      <c r="E95" s="18" t="s">
        <v>11</v>
      </c>
      <c r="F95" s="19">
        <v>67000</v>
      </c>
      <c r="G95" s="20">
        <v>67000</v>
      </c>
      <c r="H95" s="84">
        <v>67000</v>
      </c>
      <c r="I95" s="72">
        <v>67000</v>
      </c>
      <c r="J95" s="72">
        <v>67000</v>
      </c>
      <c r="K95" s="19">
        <v>67000</v>
      </c>
      <c r="L95" s="19">
        <v>67000</v>
      </c>
      <c r="M95" s="19">
        <v>67000</v>
      </c>
      <c r="N95" s="19">
        <v>67000</v>
      </c>
      <c r="O95" s="19">
        <v>67000</v>
      </c>
      <c r="P95" s="19">
        <v>67000</v>
      </c>
      <c r="Q95" s="19">
        <v>67000</v>
      </c>
      <c r="R95" s="19">
        <v>67000</v>
      </c>
      <c r="S95" s="85">
        <v>67000</v>
      </c>
    </row>
    <row r="96" spans="1:19" ht="15" customHeight="1" x14ac:dyDescent="0.25">
      <c r="A96" s="271"/>
      <c r="B96" s="271"/>
      <c r="C96" s="271"/>
      <c r="D96" s="274"/>
      <c r="E96" s="18" t="s">
        <v>12</v>
      </c>
      <c r="F96" s="24"/>
      <c r="G96" s="25">
        <v>100000</v>
      </c>
      <c r="H96" s="26">
        <v>100000</v>
      </c>
      <c r="I96" s="24"/>
      <c r="J96" s="24">
        <v>150000</v>
      </c>
      <c r="K96" s="24"/>
      <c r="L96" s="24"/>
      <c r="M96" s="24"/>
      <c r="N96" s="24"/>
      <c r="O96" s="24"/>
      <c r="P96" s="24">
        <v>130000</v>
      </c>
      <c r="Q96" s="24">
        <v>250000</v>
      </c>
      <c r="R96" s="24"/>
      <c r="S96" s="27">
        <v>200000</v>
      </c>
    </row>
    <row r="97" spans="1:19" ht="15" customHeight="1" x14ac:dyDescent="0.25">
      <c r="A97" s="271"/>
      <c r="B97" s="271"/>
      <c r="C97" s="271"/>
      <c r="D97" s="274"/>
      <c r="E97" s="18" t="s">
        <v>14</v>
      </c>
      <c r="F97" s="35"/>
      <c r="G97" s="36">
        <v>254687405</v>
      </c>
      <c r="H97" s="37"/>
      <c r="I97" s="35"/>
      <c r="J97" s="35">
        <v>267335715</v>
      </c>
      <c r="K97" s="35"/>
      <c r="L97" s="35"/>
      <c r="M97" s="35"/>
      <c r="N97" s="35"/>
      <c r="O97" s="35"/>
      <c r="P97" s="35">
        <v>324735990</v>
      </c>
      <c r="Q97" s="35">
        <v>326555575</v>
      </c>
      <c r="R97" s="35"/>
      <c r="S97" s="86">
        <v>341547794</v>
      </c>
    </row>
    <row r="98" spans="1:19" x14ac:dyDescent="0.25">
      <c r="A98" s="271"/>
      <c r="B98" s="271"/>
      <c r="C98" s="271"/>
      <c r="D98" s="274"/>
      <c r="E98" s="40" t="s">
        <v>16</v>
      </c>
      <c r="F98" s="45"/>
      <c r="G98" s="60" t="s">
        <v>34</v>
      </c>
      <c r="H98" s="43" t="s">
        <v>34</v>
      </c>
      <c r="I98" s="45"/>
      <c r="J98" s="45" t="s">
        <v>34</v>
      </c>
      <c r="K98" s="45"/>
      <c r="L98" s="45"/>
      <c r="M98" s="45"/>
      <c r="N98" s="45"/>
      <c r="O98" s="87"/>
      <c r="P98" s="87"/>
      <c r="Q98" s="45"/>
      <c r="R98" s="41"/>
      <c r="S98" s="61"/>
    </row>
    <row r="99" spans="1:19" x14ac:dyDescent="0.25">
      <c r="A99" s="271"/>
      <c r="B99" s="271"/>
      <c r="C99" s="271"/>
      <c r="D99" s="274"/>
      <c r="E99" s="40" t="s">
        <v>19</v>
      </c>
      <c r="F99" s="47"/>
      <c r="G99" s="48">
        <v>40132251</v>
      </c>
      <c r="H99" s="49">
        <v>40132251</v>
      </c>
      <c r="I99" s="47"/>
      <c r="J99" s="47">
        <v>40132251</v>
      </c>
      <c r="K99" s="47"/>
      <c r="L99" s="47"/>
      <c r="M99" s="47"/>
      <c r="N99" s="47"/>
      <c r="O99" s="47"/>
      <c r="P99" s="47"/>
      <c r="Q99" s="47"/>
      <c r="R99" s="47"/>
      <c r="S99" s="65"/>
    </row>
    <row r="100" spans="1:19" x14ac:dyDescent="0.25">
      <c r="A100" s="271"/>
      <c r="B100" s="271"/>
      <c r="C100" s="271"/>
      <c r="D100" s="274"/>
      <c r="E100" s="40" t="s">
        <v>5</v>
      </c>
      <c r="F100" s="51">
        <v>-5491</v>
      </c>
      <c r="G100" s="66">
        <v>-7501.0499999999993</v>
      </c>
      <c r="H100" s="52">
        <v>-6511.05</v>
      </c>
      <c r="I100" s="51">
        <v>-5521.05</v>
      </c>
      <c r="J100" s="51">
        <v>-7531.0499999999993</v>
      </c>
      <c r="K100" s="51">
        <v>-5041.05</v>
      </c>
      <c r="L100" s="51">
        <v>-7051.05</v>
      </c>
      <c r="M100" s="51">
        <v>-9061.0499999999993</v>
      </c>
      <c r="N100" s="51">
        <v>-11071.05</v>
      </c>
      <c r="O100" s="51">
        <v>-13081.05</v>
      </c>
      <c r="P100" s="51">
        <v>-15091.05</v>
      </c>
      <c r="Q100" s="51">
        <v>-13201.05</v>
      </c>
      <c r="R100" s="51">
        <v>-7711.0499999999993</v>
      </c>
      <c r="S100" s="51">
        <v>-9721.0499999999993</v>
      </c>
    </row>
    <row r="101" spans="1:19" x14ac:dyDescent="0.25">
      <c r="A101" s="271"/>
      <c r="B101" s="271"/>
      <c r="C101" s="271"/>
      <c r="D101" s="274"/>
      <c r="E101" s="40" t="s">
        <v>20</v>
      </c>
      <c r="F101" s="53"/>
      <c r="G101" s="67"/>
      <c r="H101" s="55"/>
      <c r="I101" s="53"/>
      <c r="J101" s="53"/>
      <c r="K101" s="53"/>
      <c r="L101" s="53"/>
      <c r="M101" s="53"/>
      <c r="N101" s="53"/>
      <c r="O101" s="53"/>
      <c r="P101" s="56"/>
      <c r="Q101" s="56"/>
      <c r="R101" s="53"/>
      <c r="S101" s="81"/>
    </row>
    <row r="102" spans="1:19" ht="15.75" thickBot="1" x14ac:dyDescent="0.3">
      <c r="A102" s="273"/>
      <c r="B102" s="273"/>
      <c r="C102" s="273"/>
      <c r="D102" s="275"/>
      <c r="E102" s="57" t="s">
        <v>21</v>
      </c>
      <c r="F102" s="58">
        <v>-250035</v>
      </c>
      <c r="G102" s="68">
        <v>-217035</v>
      </c>
      <c r="H102" s="59">
        <v>-184035</v>
      </c>
      <c r="I102" s="58">
        <v>-251035</v>
      </c>
      <c r="J102" s="58">
        <v>-168035</v>
      </c>
      <c r="K102" s="58">
        <v>-235035</v>
      </c>
      <c r="L102" s="58">
        <v>-302035</v>
      </c>
      <c r="M102" s="58">
        <v>-369035</v>
      </c>
      <c r="N102" s="58">
        <v>-436035</v>
      </c>
      <c r="O102" s="58">
        <v>-503035</v>
      </c>
      <c r="P102" s="58">
        <v>-440035</v>
      </c>
      <c r="Q102" s="58">
        <v>-257035</v>
      </c>
      <c r="R102" s="58">
        <v>-324035</v>
      </c>
      <c r="S102" s="58">
        <v>-191035</v>
      </c>
    </row>
    <row r="103" spans="1:19" ht="15" customHeight="1" x14ac:dyDescent="0.25">
      <c r="A103" s="290">
        <v>12</v>
      </c>
      <c r="B103" s="290" t="s">
        <v>79</v>
      </c>
      <c r="C103" s="290" t="s">
        <v>80</v>
      </c>
      <c r="D103" s="291">
        <v>4.2935875474789609E-2</v>
      </c>
      <c r="E103" s="18" t="s">
        <v>11</v>
      </c>
      <c r="F103" s="19">
        <v>71000</v>
      </c>
      <c r="G103" s="20">
        <v>71000</v>
      </c>
      <c r="H103" s="21">
        <v>71000</v>
      </c>
      <c r="I103" s="19">
        <v>71000</v>
      </c>
      <c r="J103" s="19">
        <v>71000</v>
      </c>
      <c r="K103" s="19">
        <v>71000</v>
      </c>
      <c r="L103" s="19">
        <v>71000</v>
      </c>
      <c r="M103" s="19">
        <v>71000</v>
      </c>
      <c r="N103" s="19">
        <v>71000</v>
      </c>
      <c r="O103" s="19">
        <v>71000</v>
      </c>
      <c r="P103" s="19">
        <v>71000</v>
      </c>
      <c r="Q103" s="19">
        <v>71000</v>
      </c>
      <c r="R103" s="19">
        <v>71000</v>
      </c>
      <c r="S103" s="85">
        <v>71000</v>
      </c>
    </row>
    <row r="104" spans="1:19" x14ac:dyDescent="0.25">
      <c r="A104" s="271"/>
      <c r="B104" s="271"/>
      <c r="C104" s="271"/>
      <c r="D104" s="274"/>
      <c r="E104" s="18" t="s">
        <v>12</v>
      </c>
      <c r="F104" s="24">
        <v>71000</v>
      </c>
      <c r="G104" s="25">
        <v>71000</v>
      </c>
      <c r="H104" s="26">
        <v>71000</v>
      </c>
      <c r="I104" s="24">
        <v>71000</v>
      </c>
      <c r="J104" s="24">
        <v>71000</v>
      </c>
      <c r="K104" s="24">
        <v>71000</v>
      </c>
      <c r="L104" s="24">
        <v>71000</v>
      </c>
      <c r="M104" s="24">
        <v>71000</v>
      </c>
      <c r="N104" s="24">
        <v>71000</v>
      </c>
      <c r="O104" s="24">
        <v>71000</v>
      </c>
      <c r="P104" s="24">
        <v>71000</v>
      </c>
      <c r="Q104" s="79">
        <v>71000</v>
      </c>
      <c r="R104" s="24">
        <v>71000</v>
      </c>
      <c r="S104" s="27">
        <v>71000</v>
      </c>
    </row>
    <row r="105" spans="1:19" x14ac:dyDescent="0.25">
      <c r="A105" s="271"/>
      <c r="B105" s="271"/>
      <c r="C105" s="271"/>
      <c r="D105" s="274"/>
      <c r="E105" s="18" t="s">
        <v>13</v>
      </c>
      <c r="F105" s="29">
        <v>43435</v>
      </c>
      <c r="G105" s="30">
        <v>43467</v>
      </c>
      <c r="H105" s="31">
        <v>43498</v>
      </c>
      <c r="I105" s="29">
        <v>43526</v>
      </c>
      <c r="J105" s="29">
        <v>43556</v>
      </c>
      <c r="K105" s="29">
        <v>43586</v>
      </c>
      <c r="L105" s="29">
        <v>43616</v>
      </c>
      <c r="M105" s="29">
        <v>43646</v>
      </c>
      <c r="N105" s="32">
        <v>43676</v>
      </c>
      <c r="O105" s="32">
        <v>43705</v>
      </c>
      <c r="P105" s="32">
        <v>43737</v>
      </c>
      <c r="Q105" s="88">
        <v>43773</v>
      </c>
      <c r="R105" s="29">
        <v>43801</v>
      </c>
      <c r="S105" s="33">
        <v>43832</v>
      </c>
    </row>
    <row r="106" spans="1:19" ht="15" customHeight="1" x14ac:dyDescent="0.25">
      <c r="A106" s="271"/>
      <c r="B106" s="271"/>
      <c r="C106" s="271"/>
      <c r="D106" s="274"/>
      <c r="E106" s="40" t="s">
        <v>16</v>
      </c>
      <c r="F106" s="45" t="s">
        <v>35</v>
      </c>
      <c r="G106" s="42" t="s">
        <v>35</v>
      </c>
      <c r="H106" s="43" t="s">
        <v>35</v>
      </c>
      <c r="I106" s="45" t="s">
        <v>35</v>
      </c>
      <c r="J106" s="45" t="s">
        <v>35</v>
      </c>
      <c r="K106" s="45" t="s">
        <v>35</v>
      </c>
      <c r="L106" s="45" t="s">
        <v>35</v>
      </c>
      <c r="M106" s="38" t="s">
        <v>35</v>
      </c>
      <c r="N106" s="38" t="s">
        <v>35</v>
      </c>
      <c r="O106" s="38" t="s">
        <v>35</v>
      </c>
      <c r="P106" s="38" t="s">
        <v>35</v>
      </c>
      <c r="Q106" s="38" t="s">
        <v>35</v>
      </c>
      <c r="R106" s="38" t="s">
        <v>35</v>
      </c>
      <c r="S106" s="38" t="s">
        <v>35</v>
      </c>
    </row>
    <row r="107" spans="1:19" x14ac:dyDescent="0.25">
      <c r="A107" s="271"/>
      <c r="B107" s="271"/>
      <c r="C107" s="271"/>
      <c r="D107" s="274"/>
      <c r="E107" s="40" t="s">
        <v>19</v>
      </c>
      <c r="F107" s="47">
        <v>10300083943</v>
      </c>
      <c r="G107" s="48">
        <v>10300083943</v>
      </c>
      <c r="H107" s="49">
        <v>10300083943</v>
      </c>
      <c r="I107" s="47">
        <v>10300083943</v>
      </c>
      <c r="J107" s="47">
        <v>10300083943</v>
      </c>
      <c r="K107" s="47">
        <v>10300083943</v>
      </c>
      <c r="L107" s="47">
        <v>10300083943</v>
      </c>
      <c r="M107" s="47">
        <v>10300083943</v>
      </c>
      <c r="N107" s="47"/>
      <c r="O107" s="47"/>
      <c r="P107" s="47">
        <v>105078236</v>
      </c>
      <c r="Q107" s="47">
        <v>105078236</v>
      </c>
      <c r="R107" s="47">
        <v>105078236</v>
      </c>
      <c r="S107" s="47">
        <v>105078236</v>
      </c>
    </row>
    <row r="108" spans="1:19" x14ac:dyDescent="0.25">
      <c r="A108" s="271"/>
      <c r="B108" s="271"/>
      <c r="C108" s="271"/>
      <c r="D108" s="274"/>
      <c r="E108" s="40" t="s">
        <v>5</v>
      </c>
      <c r="F108" s="51">
        <v>0</v>
      </c>
      <c r="G108" s="66">
        <v>0</v>
      </c>
      <c r="H108" s="52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</row>
    <row r="109" spans="1:19" x14ac:dyDescent="0.25">
      <c r="A109" s="271"/>
      <c r="B109" s="271"/>
      <c r="C109" s="271"/>
      <c r="D109" s="274"/>
      <c r="E109" s="40" t="s">
        <v>20</v>
      </c>
      <c r="F109" s="53"/>
      <c r="G109" s="67"/>
      <c r="H109" s="55"/>
      <c r="I109" s="53"/>
      <c r="J109" s="53"/>
      <c r="K109" s="53"/>
      <c r="L109" s="53"/>
      <c r="M109" s="53"/>
      <c r="N109" s="53"/>
      <c r="O109" s="53"/>
      <c r="P109" s="56"/>
      <c r="Q109" s="56"/>
      <c r="R109" s="56"/>
      <c r="S109" s="81"/>
    </row>
    <row r="110" spans="1:19" ht="15.75" thickBot="1" x14ac:dyDescent="0.3">
      <c r="A110" s="273"/>
      <c r="B110" s="273"/>
      <c r="C110" s="273"/>
      <c r="D110" s="275"/>
      <c r="E110" s="57" t="s">
        <v>21</v>
      </c>
      <c r="F110" s="58">
        <v>0</v>
      </c>
      <c r="G110" s="68">
        <v>0</v>
      </c>
      <c r="H110" s="59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  <c r="R110" s="58">
        <v>0</v>
      </c>
      <c r="S110" s="58">
        <v>0</v>
      </c>
    </row>
    <row r="111" spans="1:19" ht="15" customHeight="1" x14ac:dyDescent="0.25">
      <c r="A111" s="290">
        <v>13</v>
      </c>
      <c r="B111" s="290" t="s">
        <v>81</v>
      </c>
      <c r="C111" s="290" t="s">
        <v>82</v>
      </c>
      <c r="D111" s="291">
        <v>5.5213908010511868E-2</v>
      </c>
      <c r="E111" s="18" t="s">
        <v>11</v>
      </c>
      <c r="F111" s="19">
        <v>85000</v>
      </c>
      <c r="G111" s="20">
        <v>85000</v>
      </c>
      <c r="H111" s="21">
        <v>85000</v>
      </c>
      <c r="I111" s="19">
        <v>85000</v>
      </c>
      <c r="J111" s="19">
        <v>85000</v>
      </c>
      <c r="K111" s="19">
        <v>85000</v>
      </c>
      <c r="L111" s="19">
        <v>85000</v>
      </c>
      <c r="M111" s="19">
        <v>85000</v>
      </c>
      <c r="N111" s="19">
        <v>85000</v>
      </c>
      <c r="O111" s="19">
        <v>85000</v>
      </c>
      <c r="P111" s="19">
        <v>85000</v>
      </c>
      <c r="Q111" s="19">
        <v>85000</v>
      </c>
      <c r="R111" s="19">
        <v>85000</v>
      </c>
      <c r="S111" s="85">
        <v>85000</v>
      </c>
    </row>
    <row r="112" spans="1:19" ht="15" customHeight="1" x14ac:dyDescent="0.25">
      <c r="A112" s="271"/>
      <c r="B112" s="271"/>
      <c r="C112" s="271"/>
      <c r="D112" s="274"/>
      <c r="E112" s="18" t="s">
        <v>12</v>
      </c>
      <c r="F112" s="24">
        <v>85000</v>
      </c>
      <c r="G112" s="25">
        <v>85000</v>
      </c>
      <c r="H112" s="26">
        <v>85000</v>
      </c>
      <c r="I112" s="24">
        <v>85000</v>
      </c>
      <c r="J112" s="24">
        <v>82000</v>
      </c>
      <c r="K112" s="24">
        <v>85000</v>
      </c>
      <c r="L112" s="24">
        <v>85000</v>
      </c>
      <c r="M112" s="24">
        <v>85000</v>
      </c>
      <c r="N112" s="24">
        <v>85000</v>
      </c>
      <c r="O112" s="24">
        <v>85000</v>
      </c>
      <c r="P112" s="24"/>
      <c r="Q112" s="24">
        <v>85000</v>
      </c>
      <c r="R112" s="79">
        <v>85000</v>
      </c>
      <c r="S112" s="27">
        <v>85000</v>
      </c>
    </row>
    <row r="113" spans="1:19" x14ac:dyDescent="0.25">
      <c r="A113" s="271"/>
      <c r="B113" s="271"/>
      <c r="C113" s="271"/>
      <c r="D113" s="274"/>
      <c r="E113" s="18" t="s">
        <v>13</v>
      </c>
      <c r="F113" s="29">
        <v>43445</v>
      </c>
      <c r="G113" s="30">
        <v>43482</v>
      </c>
      <c r="H113" s="31">
        <v>43516</v>
      </c>
      <c r="I113" s="29">
        <v>43535</v>
      </c>
      <c r="J113" s="29">
        <v>43577</v>
      </c>
      <c r="K113" s="29">
        <v>43607</v>
      </c>
      <c r="L113" s="29">
        <v>43640</v>
      </c>
      <c r="M113" s="29">
        <v>43669</v>
      </c>
      <c r="N113" s="29">
        <v>43700</v>
      </c>
      <c r="O113" s="29">
        <v>43730</v>
      </c>
      <c r="P113" s="29"/>
      <c r="Q113" s="29">
        <v>43775</v>
      </c>
      <c r="R113" s="29">
        <v>43794</v>
      </c>
      <c r="S113" s="33">
        <v>43829</v>
      </c>
    </row>
    <row r="114" spans="1:19" x14ac:dyDescent="0.25">
      <c r="A114" s="271"/>
      <c r="B114" s="271"/>
      <c r="C114" s="271"/>
      <c r="D114" s="274"/>
      <c r="E114" s="18" t="s">
        <v>14</v>
      </c>
      <c r="F114" s="35"/>
      <c r="G114" s="36"/>
      <c r="H114" s="37"/>
      <c r="I114" s="35"/>
      <c r="J114" s="35"/>
      <c r="K114" s="35"/>
      <c r="L114" s="35"/>
      <c r="M114" s="35"/>
      <c r="N114" s="35"/>
      <c r="O114" s="35"/>
      <c r="P114" s="35"/>
      <c r="Q114" s="35">
        <v>51511074306</v>
      </c>
      <c r="R114" s="35">
        <v>251309039675</v>
      </c>
      <c r="S114" s="39">
        <v>281120017589</v>
      </c>
    </row>
    <row r="115" spans="1:19" ht="15" customHeight="1" x14ac:dyDescent="0.25">
      <c r="A115" s="271"/>
      <c r="B115" s="271"/>
      <c r="C115" s="271"/>
      <c r="D115" s="274"/>
      <c r="E115" s="40" t="s">
        <v>19</v>
      </c>
      <c r="F115" s="47">
        <v>23900061692</v>
      </c>
      <c r="G115" s="48">
        <v>23900061692</v>
      </c>
      <c r="H115" s="49">
        <v>23900061692</v>
      </c>
      <c r="I115" s="47">
        <v>23900061692</v>
      </c>
      <c r="J115" s="47">
        <v>23900061692</v>
      </c>
      <c r="K115" s="47">
        <v>23900061692</v>
      </c>
      <c r="L115" s="47">
        <v>23900061692</v>
      </c>
      <c r="M115" s="47">
        <v>23900061692</v>
      </c>
      <c r="N115" s="47">
        <v>23900061692</v>
      </c>
      <c r="O115" s="47">
        <v>23900061692</v>
      </c>
      <c r="P115" s="47"/>
      <c r="Q115" s="47">
        <v>23900061692</v>
      </c>
      <c r="R115" s="47">
        <v>23900061692</v>
      </c>
      <c r="S115" s="65">
        <v>23900061692</v>
      </c>
    </row>
    <row r="116" spans="1:19" x14ac:dyDescent="0.25">
      <c r="A116" s="271"/>
      <c r="B116" s="271"/>
      <c r="C116" s="271"/>
      <c r="D116" s="274"/>
      <c r="E116" s="40" t="s">
        <v>5</v>
      </c>
      <c r="F116" s="51">
        <v>-18340</v>
      </c>
      <c r="G116" s="66">
        <v>-18339.899999999998</v>
      </c>
      <c r="H116" s="52">
        <v>-18339.899999999998</v>
      </c>
      <c r="I116" s="51">
        <v>-18339.899999999998</v>
      </c>
      <c r="J116" s="51">
        <v>-18339.899999999998</v>
      </c>
      <c r="K116" s="51">
        <v>-18429.899999999998</v>
      </c>
      <c r="L116" s="51">
        <v>-18429.899999999998</v>
      </c>
      <c r="M116" s="51">
        <v>-18429.899999999998</v>
      </c>
      <c r="N116" s="51">
        <v>-18429.899999999998</v>
      </c>
      <c r="O116" s="51">
        <v>-18429.899999999998</v>
      </c>
      <c r="P116" s="51">
        <v>-18429.899999999998</v>
      </c>
      <c r="Q116" s="51">
        <v>-20979.899999999998</v>
      </c>
      <c r="R116" s="51">
        <v>-20979.899999999998</v>
      </c>
      <c r="S116" s="51">
        <v>-20979.899999999998</v>
      </c>
    </row>
    <row r="117" spans="1:19" x14ac:dyDescent="0.25">
      <c r="A117" s="271"/>
      <c r="B117" s="271"/>
      <c r="C117" s="271"/>
      <c r="D117" s="274"/>
      <c r="E117" s="40" t="s">
        <v>20</v>
      </c>
      <c r="F117" s="53"/>
      <c r="G117" s="67"/>
      <c r="H117" s="55"/>
      <c r="I117" s="53"/>
      <c r="J117" s="53"/>
      <c r="K117" s="53"/>
      <c r="L117" s="53"/>
      <c r="M117" s="53"/>
      <c r="N117" s="53"/>
      <c r="O117" s="56"/>
      <c r="P117" s="53"/>
      <c r="Q117" s="56"/>
      <c r="R117" s="56"/>
      <c r="S117" s="81"/>
    </row>
    <row r="118" spans="1:19" ht="15.75" thickBot="1" x14ac:dyDescent="0.3">
      <c r="A118" s="273"/>
      <c r="B118" s="273"/>
      <c r="C118" s="273"/>
      <c r="D118" s="275"/>
      <c r="E118" s="57" t="s">
        <v>21</v>
      </c>
      <c r="F118" s="58">
        <v>-611330</v>
      </c>
      <c r="G118" s="68">
        <v>-611330</v>
      </c>
      <c r="H118" s="59">
        <v>-611330</v>
      </c>
      <c r="I118" s="58">
        <v>-611330</v>
      </c>
      <c r="J118" s="58">
        <v>-614330</v>
      </c>
      <c r="K118" s="58">
        <v>-614330</v>
      </c>
      <c r="L118" s="58">
        <v>-614330</v>
      </c>
      <c r="M118" s="58">
        <v>-614330</v>
      </c>
      <c r="N118" s="58">
        <v>-614330</v>
      </c>
      <c r="O118" s="58">
        <v>-614330</v>
      </c>
      <c r="P118" s="58">
        <v>-699330</v>
      </c>
      <c r="Q118" s="58">
        <v>-699330</v>
      </c>
      <c r="R118" s="58">
        <v>-699330</v>
      </c>
      <c r="S118" s="58">
        <v>-699330</v>
      </c>
    </row>
    <row r="119" spans="1:19" ht="15" customHeight="1" x14ac:dyDescent="0.25">
      <c r="A119" s="271">
        <v>14</v>
      </c>
      <c r="B119" s="271" t="s">
        <v>83</v>
      </c>
      <c r="C119" s="271" t="s">
        <v>84</v>
      </c>
      <c r="D119" s="274">
        <v>5.5426698869016598E-2</v>
      </c>
      <c r="E119" s="18" t="s">
        <v>11</v>
      </c>
      <c r="F119" s="19">
        <v>86000</v>
      </c>
      <c r="G119" s="20">
        <v>86000</v>
      </c>
      <c r="H119" s="21">
        <v>86000</v>
      </c>
      <c r="I119" s="19">
        <v>86000</v>
      </c>
      <c r="J119" s="19">
        <v>86000</v>
      </c>
      <c r="K119" s="19">
        <v>86000</v>
      </c>
      <c r="L119" s="19">
        <v>86000</v>
      </c>
      <c r="M119" s="19">
        <v>86000</v>
      </c>
      <c r="N119" s="19">
        <v>86000</v>
      </c>
      <c r="O119" s="19">
        <v>86000</v>
      </c>
      <c r="P119" s="19">
        <v>86000</v>
      </c>
      <c r="Q119" s="19">
        <v>86000</v>
      </c>
      <c r="R119" s="19">
        <v>86000</v>
      </c>
      <c r="S119" s="19">
        <v>86000</v>
      </c>
    </row>
    <row r="120" spans="1:19" x14ac:dyDescent="0.25">
      <c r="A120" s="271"/>
      <c r="B120" s="271"/>
      <c r="C120" s="271"/>
      <c r="D120" s="274"/>
      <c r="E120" s="18" t="s">
        <v>12</v>
      </c>
      <c r="F120" s="24"/>
      <c r="G120" s="25"/>
      <c r="H120" s="26">
        <v>86000</v>
      </c>
      <c r="I120" s="24">
        <v>172000</v>
      </c>
      <c r="J120" s="24"/>
      <c r="K120" s="24"/>
      <c r="L120" s="24">
        <v>86000</v>
      </c>
      <c r="M120" s="24">
        <v>86000</v>
      </c>
      <c r="N120" s="24"/>
      <c r="O120" s="24"/>
      <c r="P120" s="24"/>
      <c r="Q120" s="24">
        <v>83000</v>
      </c>
      <c r="R120" s="24">
        <v>86000</v>
      </c>
      <c r="S120" s="27"/>
    </row>
    <row r="121" spans="1:19" x14ac:dyDescent="0.25">
      <c r="A121" s="271"/>
      <c r="B121" s="271"/>
      <c r="C121" s="271"/>
      <c r="D121" s="274"/>
      <c r="E121" s="18" t="s">
        <v>13</v>
      </c>
      <c r="F121" s="29"/>
      <c r="G121" s="30"/>
      <c r="H121" s="31">
        <v>43509</v>
      </c>
      <c r="I121" s="29">
        <v>43515</v>
      </c>
      <c r="J121" s="29"/>
      <c r="K121" s="29"/>
      <c r="L121" s="29">
        <v>43619</v>
      </c>
      <c r="M121" s="29">
        <v>43670</v>
      </c>
      <c r="N121" s="29"/>
      <c r="O121" s="29"/>
      <c r="P121" s="29"/>
      <c r="Q121" s="29">
        <v>43760</v>
      </c>
      <c r="R121" s="29">
        <v>43802</v>
      </c>
      <c r="S121" s="33"/>
    </row>
    <row r="122" spans="1:19" x14ac:dyDescent="0.25">
      <c r="A122" s="271"/>
      <c r="B122" s="271"/>
      <c r="C122" s="271"/>
      <c r="D122" s="274"/>
      <c r="E122" s="18" t="s">
        <v>14</v>
      </c>
      <c r="F122" s="35"/>
      <c r="G122" s="36"/>
      <c r="H122" s="37"/>
      <c r="I122" s="35"/>
      <c r="J122" s="35"/>
      <c r="K122" s="35"/>
      <c r="L122" s="35">
        <v>311870410462</v>
      </c>
      <c r="M122" s="35"/>
      <c r="N122" s="35"/>
      <c r="O122" s="35"/>
      <c r="P122" s="35"/>
      <c r="Q122" s="35">
        <v>3768</v>
      </c>
      <c r="R122" s="35">
        <v>191202545966</v>
      </c>
      <c r="S122" s="39"/>
    </row>
    <row r="123" spans="1:19" x14ac:dyDescent="0.25">
      <c r="A123" s="271"/>
      <c r="B123" s="271"/>
      <c r="C123" s="271"/>
      <c r="D123" s="274"/>
      <c r="E123" s="40" t="s">
        <v>16</v>
      </c>
      <c r="F123" s="45"/>
      <c r="G123" s="42"/>
      <c r="H123" s="43"/>
      <c r="I123" s="45"/>
      <c r="J123" s="45"/>
      <c r="K123" s="45"/>
      <c r="L123" s="44" t="s">
        <v>36</v>
      </c>
      <c r="M123" s="44" t="s">
        <v>36</v>
      </c>
      <c r="N123" s="44"/>
      <c r="O123" s="45"/>
      <c r="P123" s="45"/>
      <c r="Q123" s="44" t="s">
        <v>36</v>
      </c>
      <c r="R123" s="44" t="s">
        <v>36</v>
      </c>
      <c r="S123" s="61"/>
    </row>
    <row r="124" spans="1:19" ht="15" customHeight="1" x14ac:dyDescent="0.25">
      <c r="A124" s="271"/>
      <c r="B124" s="271"/>
      <c r="C124" s="271"/>
      <c r="D124" s="274"/>
      <c r="E124" s="40" t="s">
        <v>19</v>
      </c>
      <c r="F124" s="47"/>
      <c r="G124" s="48"/>
      <c r="H124" s="49"/>
      <c r="I124" s="47"/>
      <c r="J124" s="47"/>
      <c r="K124" s="47"/>
      <c r="L124" s="62">
        <v>5.04005501001292E+16</v>
      </c>
      <c r="M124" s="62">
        <v>5.04005501001292E+16</v>
      </c>
      <c r="N124" s="62"/>
      <c r="O124" s="47"/>
      <c r="P124" s="47"/>
      <c r="Q124" s="62">
        <v>5.04005501001292E+16</v>
      </c>
      <c r="R124" s="62">
        <v>5.04005501001292E+16</v>
      </c>
      <c r="S124" s="65"/>
    </row>
    <row r="125" spans="1:19" x14ac:dyDescent="0.25">
      <c r="A125" s="271"/>
      <c r="B125" s="271"/>
      <c r="C125" s="271"/>
      <c r="D125" s="274"/>
      <c r="E125" s="40" t="s">
        <v>5</v>
      </c>
      <c r="F125" s="51">
        <v>-29256</v>
      </c>
      <c r="G125" s="66">
        <v>-31835.94</v>
      </c>
      <c r="H125" s="52">
        <v>-34415.94</v>
      </c>
      <c r="I125" s="51">
        <v>-34415.94</v>
      </c>
      <c r="J125" s="51">
        <v>-31835.94</v>
      </c>
      <c r="K125" s="51">
        <v>-34415.94</v>
      </c>
      <c r="L125" s="51">
        <v>-36995.939999999995</v>
      </c>
      <c r="M125" s="51">
        <v>-36995.939999999995</v>
      </c>
      <c r="N125" s="51">
        <v>-36995.939999999995</v>
      </c>
      <c r="O125" s="51">
        <v>-39575.939999999995</v>
      </c>
      <c r="P125" s="51">
        <v>-42155.939999999995</v>
      </c>
      <c r="Q125" s="51">
        <v>-44735.939999999995</v>
      </c>
      <c r="R125" s="51">
        <v>-44825.939999999995</v>
      </c>
      <c r="S125" s="51">
        <v>-44825.939999999995</v>
      </c>
    </row>
    <row r="126" spans="1:19" x14ac:dyDescent="0.25">
      <c r="A126" s="271"/>
      <c r="B126" s="271"/>
      <c r="C126" s="271"/>
      <c r="D126" s="274"/>
      <c r="E126" s="40" t="s">
        <v>20</v>
      </c>
      <c r="F126" s="53"/>
      <c r="G126" s="67"/>
      <c r="H126" s="55"/>
      <c r="I126" s="53"/>
      <c r="J126" s="53"/>
      <c r="K126" s="53"/>
      <c r="L126" s="53"/>
      <c r="M126" s="53"/>
      <c r="N126" s="53"/>
      <c r="O126" s="53"/>
      <c r="P126" s="53"/>
      <c r="Q126" s="56"/>
      <c r="R126" s="56"/>
      <c r="S126" s="54"/>
    </row>
    <row r="127" spans="1:19" ht="15.75" thickBot="1" x14ac:dyDescent="0.3">
      <c r="A127" s="272"/>
      <c r="B127" s="273"/>
      <c r="C127" s="273"/>
      <c r="D127" s="275"/>
      <c r="E127" s="57" t="s">
        <v>21</v>
      </c>
      <c r="F127" s="58">
        <v>-1061198</v>
      </c>
      <c r="G127" s="68">
        <v>-1147198</v>
      </c>
      <c r="H127" s="59">
        <v>-1147198</v>
      </c>
      <c r="I127" s="58">
        <v>-1061198</v>
      </c>
      <c r="J127" s="58">
        <v>-1147198</v>
      </c>
      <c r="K127" s="58">
        <v>-1233198</v>
      </c>
      <c r="L127" s="58">
        <v>-1233198</v>
      </c>
      <c r="M127" s="58">
        <v>-1233198</v>
      </c>
      <c r="N127" s="58">
        <v>-1319198</v>
      </c>
      <c r="O127" s="58">
        <v>-1405198</v>
      </c>
      <c r="P127" s="58">
        <v>-1491198</v>
      </c>
      <c r="Q127" s="58">
        <v>-1494198</v>
      </c>
      <c r="R127" s="58">
        <v>-1494198</v>
      </c>
      <c r="S127" s="58">
        <v>-1580198</v>
      </c>
    </row>
    <row r="128" spans="1:19" ht="15" customHeight="1" x14ac:dyDescent="0.25">
      <c r="A128" s="271">
        <v>15</v>
      </c>
      <c r="B128" s="271" t="s">
        <v>85</v>
      </c>
      <c r="C128" s="271" t="s">
        <v>86</v>
      </c>
      <c r="D128" s="274">
        <v>5.2915766738660913E-2</v>
      </c>
      <c r="E128" s="18" t="s">
        <v>11</v>
      </c>
      <c r="F128" s="19">
        <v>83000</v>
      </c>
      <c r="G128" s="20">
        <v>83000</v>
      </c>
      <c r="H128" s="21">
        <v>83000</v>
      </c>
      <c r="I128" s="19">
        <v>83000</v>
      </c>
      <c r="J128" s="19">
        <v>83000</v>
      </c>
      <c r="K128" s="19">
        <v>83000</v>
      </c>
      <c r="L128" s="19">
        <v>83000</v>
      </c>
      <c r="M128" s="19">
        <v>83000</v>
      </c>
      <c r="N128" s="19">
        <v>83000</v>
      </c>
      <c r="O128" s="19">
        <v>83000</v>
      </c>
      <c r="P128" s="19">
        <v>83000</v>
      </c>
      <c r="Q128" s="19">
        <v>83000</v>
      </c>
      <c r="R128" s="19">
        <v>83000</v>
      </c>
      <c r="S128" s="22">
        <v>83000</v>
      </c>
    </row>
    <row r="129" spans="1:19" ht="15" customHeight="1" x14ac:dyDescent="0.25">
      <c r="A129" s="271"/>
      <c r="B129" s="271"/>
      <c r="C129" s="271"/>
      <c r="D129" s="274"/>
      <c r="E129" s="18" t="s">
        <v>12</v>
      </c>
      <c r="F129" s="24">
        <v>83000</v>
      </c>
      <c r="G129" s="25">
        <v>83000</v>
      </c>
      <c r="H129" s="26">
        <v>83000</v>
      </c>
      <c r="I129" s="24">
        <v>83000</v>
      </c>
      <c r="J129" s="24">
        <v>83000</v>
      </c>
      <c r="K129" s="24">
        <v>83000</v>
      </c>
      <c r="L129" s="24">
        <v>83000</v>
      </c>
      <c r="M129" s="24">
        <v>83000</v>
      </c>
      <c r="N129" s="24"/>
      <c r="O129" s="24"/>
      <c r="P129" s="24"/>
      <c r="Q129" s="24"/>
      <c r="R129" s="24"/>
      <c r="S129" s="27"/>
    </row>
    <row r="130" spans="1:19" ht="15" customHeight="1" x14ac:dyDescent="0.25">
      <c r="A130" s="271"/>
      <c r="B130" s="271"/>
      <c r="C130" s="271"/>
      <c r="D130" s="274"/>
      <c r="E130" s="18" t="s">
        <v>13</v>
      </c>
      <c r="F130" s="29">
        <v>43434</v>
      </c>
      <c r="G130" s="30">
        <v>43458</v>
      </c>
      <c r="H130" s="31">
        <v>43494</v>
      </c>
      <c r="I130" s="29">
        <v>43511</v>
      </c>
      <c r="J130" s="29">
        <v>43563</v>
      </c>
      <c r="K130" s="29">
        <v>408861</v>
      </c>
      <c r="L130" s="29">
        <v>43619</v>
      </c>
      <c r="M130" s="29">
        <v>43619</v>
      </c>
      <c r="N130" s="29"/>
      <c r="O130" s="29"/>
      <c r="P130" s="29"/>
      <c r="Q130" s="29"/>
      <c r="R130" s="29"/>
      <c r="S130" s="33"/>
    </row>
    <row r="131" spans="1:19" ht="30" x14ac:dyDescent="0.25">
      <c r="A131" s="271"/>
      <c r="B131" s="271"/>
      <c r="C131" s="271"/>
      <c r="D131" s="274"/>
      <c r="E131" s="18" t="s">
        <v>14</v>
      </c>
      <c r="F131" s="35"/>
      <c r="G131" s="36">
        <v>656349732566</v>
      </c>
      <c r="H131" s="37">
        <v>413535036</v>
      </c>
      <c r="I131" s="35"/>
      <c r="J131" s="35"/>
      <c r="K131" s="35">
        <v>555318344566</v>
      </c>
      <c r="L131" s="35">
        <v>555549198566</v>
      </c>
      <c r="M131" s="38" t="s">
        <v>37</v>
      </c>
      <c r="N131" s="35"/>
      <c r="O131" s="35"/>
      <c r="P131" s="38"/>
      <c r="Q131" s="35"/>
      <c r="R131" s="35"/>
      <c r="S131" s="39"/>
    </row>
    <row r="132" spans="1:19" x14ac:dyDescent="0.25">
      <c r="A132" s="271"/>
      <c r="B132" s="271"/>
      <c r="C132" s="271"/>
      <c r="D132" s="274"/>
      <c r="E132" s="40" t="s">
        <v>16</v>
      </c>
      <c r="F132" s="45" t="s">
        <v>38</v>
      </c>
      <c r="G132" s="42" t="s">
        <v>38</v>
      </c>
      <c r="H132" s="78" t="s">
        <v>39</v>
      </c>
      <c r="I132" s="45" t="s">
        <v>39</v>
      </c>
      <c r="J132" s="89" t="s">
        <v>39</v>
      </c>
      <c r="K132" s="89" t="s">
        <v>39</v>
      </c>
      <c r="L132" s="89" t="s">
        <v>39</v>
      </c>
      <c r="M132" s="89" t="s">
        <v>39</v>
      </c>
      <c r="N132" s="89"/>
      <c r="O132" s="89"/>
      <c r="P132" s="89"/>
      <c r="Q132" s="89"/>
      <c r="R132" s="89"/>
      <c r="S132" s="46"/>
    </row>
    <row r="133" spans="1:19" ht="15" customHeight="1" x14ac:dyDescent="0.25">
      <c r="A133" s="271"/>
      <c r="B133" s="271"/>
      <c r="C133" s="271"/>
      <c r="D133" s="274"/>
      <c r="E133" s="40" t="s">
        <v>19</v>
      </c>
      <c r="F133" s="47">
        <v>210251566</v>
      </c>
      <c r="G133" s="48">
        <v>210251566</v>
      </c>
      <c r="H133" s="49">
        <v>210251566</v>
      </c>
      <c r="I133" s="47">
        <v>210251566</v>
      </c>
      <c r="J133" s="90">
        <v>210251566</v>
      </c>
      <c r="K133" s="90">
        <v>210251566</v>
      </c>
      <c r="L133" s="90">
        <v>210251566</v>
      </c>
      <c r="M133" s="90">
        <v>210251566</v>
      </c>
      <c r="N133" s="90"/>
      <c r="O133" s="90"/>
      <c r="P133" s="90"/>
      <c r="Q133" s="90"/>
      <c r="R133" s="90"/>
      <c r="S133" s="50"/>
    </row>
    <row r="134" spans="1:19" x14ac:dyDescent="0.25">
      <c r="A134" s="271"/>
      <c r="B134" s="271"/>
      <c r="C134" s="271"/>
      <c r="D134" s="274"/>
      <c r="E134" s="40" t="s">
        <v>5</v>
      </c>
      <c r="F134" s="51">
        <v>-25572</v>
      </c>
      <c r="G134" s="66">
        <v>-25572.3</v>
      </c>
      <c r="H134" s="52">
        <v>-25572.3</v>
      </c>
      <c r="I134" s="51">
        <v>-25572.3</v>
      </c>
      <c r="J134" s="51">
        <v>-25572.3</v>
      </c>
      <c r="K134" s="51">
        <v>-25572.3</v>
      </c>
      <c r="L134" s="51">
        <v>-25572.3</v>
      </c>
      <c r="M134" s="51">
        <v>-25572.3</v>
      </c>
      <c r="N134" s="51">
        <v>-25572.3</v>
      </c>
      <c r="O134" s="51">
        <v>-28062.3</v>
      </c>
      <c r="P134" s="51">
        <v>-30552.3</v>
      </c>
      <c r="Q134" s="51">
        <v>-33042.299999999996</v>
      </c>
      <c r="R134" s="51">
        <v>-35532.299999999996</v>
      </c>
      <c r="S134" s="51">
        <v>-38022.299999999996</v>
      </c>
    </row>
    <row r="135" spans="1:19" x14ac:dyDescent="0.25">
      <c r="A135" s="271"/>
      <c r="B135" s="271"/>
      <c r="C135" s="271"/>
      <c r="D135" s="274"/>
      <c r="E135" s="40" t="s">
        <v>20</v>
      </c>
      <c r="F135" s="53"/>
      <c r="G135" s="67"/>
      <c r="H135" s="55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4"/>
    </row>
    <row r="136" spans="1:19" ht="15.75" thickBot="1" x14ac:dyDescent="0.3">
      <c r="A136" s="272"/>
      <c r="B136" s="273"/>
      <c r="C136" s="273"/>
      <c r="D136" s="275"/>
      <c r="E136" s="57" t="s">
        <v>21</v>
      </c>
      <c r="F136" s="58">
        <v>-852410</v>
      </c>
      <c r="G136" s="68">
        <v>-852410</v>
      </c>
      <c r="H136" s="59">
        <v>-852410</v>
      </c>
      <c r="I136" s="58">
        <v>-852410</v>
      </c>
      <c r="J136" s="58">
        <v>-852410</v>
      </c>
      <c r="K136" s="58">
        <v>-852410</v>
      </c>
      <c r="L136" s="58">
        <v>-852410</v>
      </c>
      <c r="M136" s="58">
        <v>-852410</v>
      </c>
      <c r="N136" s="58">
        <v>-935410</v>
      </c>
      <c r="O136" s="58">
        <v>-1018410</v>
      </c>
      <c r="P136" s="58">
        <v>-1101410</v>
      </c>
      <c r="Q136" s="58">
        <v>-1184410</v>
      </c>
      <c r="R136" s="58">
        <v>-1267410</v>
      </c>
      <c r="S136" s="58">
        <v>-1350410</v>
      </c>
    </row>
    <row r="137" spans="1:19" ht="15" customHeight="1" x14ac:dyDescent="0.25">
      <c r="A137" s="271">
        <v>16</v>
      </c>
      <c r="B137" s="271" t="s">
        <v>87</v>
      </c>
      <c r="C137" s="271" t="s">
        <v>88</v>
      </c>
      <c r="D137" s="274">
        <v>7.1731798401940661E-2</v>
      </c>
      <c r="E137" s="18" t="s">
        <v>11</v>
      </c>
      <c r="F137" s="19">
        <v>106000</v>
      </c>
      <c r="G137" s="20">
        <v>106000</v>
      </c>
      <c r="H137" s="76">
        <v>106000</v>
      </c>
      <c r="I137" s="19">
        <v>106000</v>
      </c>
      <c r="J137" s="19">
        <v>106000</v>
      </c>
      <c r="K137" s="19">
        <v>106000</v>
      </c>
      <c r="L137" s="19">
        <v>106000</v>
      </c>
      <c r="M137" s="19">
        <v>106000</v>
      </c>
      <c r="N137" s="19">
        <v>106000</v>
      </c>
      <c r="O137" s="19">
        <v>106000</v>
      </c>
      <c r="P137" s="19">
        <v>106000</v>
      </c>
      <c r="Q137" s="19">
        <v>106000</v>
      </c>
      <c r="R137" s="19">
        <v>106000</v>
      </c>
      <c r="S137" s="91">
        <v>106000</v>
      </c>
    </row>
    <row r="138" spans="1:19" ht="15" customHeight="1" x14ac:dyDescent="0.25">
      <c r="A138" s="271"/>
      <c r="B138" s="271"/>
      <c r="C138" s="271"/>
      <c r="D138" s="274"/>
      <c r="E138" s="18" t="s">
        <v>12</v>
      </c>
      <c r="F138" s="24">
        <v>106000</v>
      </c>
      <c r="G138" s="25">
        <v>106000</v>
      </c>
      <c r="H138" s="26">
        <v>106000</v>
      </c>
      <c r="I138" s="24"/>
      <c r="J138" s="24">
        <v>215180</v>
      </c>
      <c r="K138" s="24"/>
      <c r="L138" s="24">
        <v>106000</v>
      </c>
      <c r="M138" s="24">
        <v>211905</v>
      </c>
      <c r="N138" s="24"/>
      <c r="O138" s="24"/>
      <c r="P138" s="24"/>
      <c r="Q138" s="24">
        <v>321182</v>
      </c>
      <c r="R138" s="24"/>
      <c r="S138" s="27">
        <v>318000</v>
      </c>
    </row>
    <row r="139" spans="1:19" x14ac:dyDescent="0.25">
      <c r="A139" s="271"/>
      <c r="B139" s="271"/>
      <c r="C139" s="271"/>
      <c r="D139" s="274"/>
      <c r="E139" s="18" t="s">
        <v>13</v>
      </c>
      <c r="F139" s="29">
        <v>43450</v>
      </c>
      <c r="G139" s="30">
        <v>43500</v>
      </c>
      <c r="H139" s="31">
        <v>43514</v>
      </c>
      <c r="I139" s="29"/>
      <c r="J139" s="29">
        <v>43575</v>
      </c>
      <c r="K139" s="32"/>
      <c r="L139" s="29">
        <v>43633</v>
      </c>
      <c r="M139" s="29">
        <v>43672</v>
      </c>
      <c r="N139" s="29"/>
      <c r="O139" s="29"/>
      <c r="P139" s="29"/>
      <c r="Q139" s="29">
        <v>43766</v>
      </c>
      <c r="R139" s="29"/>
      <c r="S139" s="33">
        <v>43829</v>
      </c>
    </row>
    <row r="140" spans="1:19" x14ac:dyDescent="0.25">
      <c r="A140" s="271"/>
      <c r="B140" s="271"/>
      <c r="C140" s="271"/>
      <c r="D140" s="274"/>
      <c r="E140" s="18" t="s">
        <v>14</v>
      </c>
      <c r="F140" s="35">
        <v>380933548</v>
      </c>
      <c r="G140" s="36"/>
      <c r="H140" s="37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9">
        <v>476772650</v>
      </c>
    </row>
    <row r="141" spans="1:19" x14ac:dyDescent="0.25">
      <c r="A141" s="271"/>
      <c r="B141" s="271"/>
      <c r="C141" s="271"/>
      <c r="D141" s="274"/>
      <c r="E141" s="40" t="s">
        <v>16</v>
      </c>
      <c r="F141" s="45" t="s">
        <v>40</v>
      </c>
      <c r="G141" s="42" t="s">
        <v>40</v>
      </c>
      <c r="H141" s="43" t="s">
        <v>40</v>
      </c>
      <c r="I141" s="45"/>
      <c r="J141" s="45"/>
      <c r="K141" s="45"/>
      <c r="L141" s="43" t="s">
        <v>40</v>
      </c>
      <c r="M141" s="43" t="s">
        <v>40</v>
      </c>
      <c r="N141" s="45"/>
      <c r="O141" s="45"/>
      <c r="P141" s="45"/>
      <c r="Q141" s="43" t="s">
        <v>40</v>
      </c>
      <c r="R141" s="45"/>
      <c r="S141" s="61" t="s">
        <v>40</v>
      </c>
    </row>
    <row r="142" spans="1:19" ht="15" customHeight="1" x14ac:dyDescent="0.25">
      <c r="A142" s="271"/>
      <c r="B142" s="271"/>
      <c r="C142" s="271"/>
      <c r="D142" s="274"/>
      <c r="E142" s="40" t="s">
        <v>19</v>
      </c>
      <c r="F142" s="47">
        <v>5377439</v>
      </c>
      <c r="G142" s="48">
        <v>5377439</v>
      </c>
      <c r="H142" s="49">
        <v>5377439</v>
      </c>
      <c r="I142" s="47"/>
      <c r="J142" s="47"/>
      <c r="K142" s="47"/>
      <c r="L142" s="49">
        <v>5377439</v>
      </c>
      <c r="M142" s="49">
        <v>5377439</v>
      </c>
      <c r="N142" s="47"/>
      <c r="O142" s="47"/>
      <c r="P142" s="47"/>
      <c r="Q142" s="49">
        <v>5377439</v>
      </c>
      <c r="R142" s="47"/>
      <c r="S142" s="65">
        <v>5377439</v>
      </c>
    </row>
    <row r="143" spans="1:19" x14ac:dyDescent="0.25">
      <c r="A143" s="271"/>
      <c r="B143" s="271"/>
      <c r="C143" s="271"/>
      <c r="D143" s="274"/>
      <c r="E143" s="40" t="s">
        <v>5</v>
      </c>
      <c r="F143" s="51">
        <v>0</v>
      </c>
      <c r="G143" s="66">
        <v>0</v>
      </c>
      <c r="H143" s="52">
        <v>0</v>
      </c>
      <c r="I143" s="51">
        <v>0</v>
      </c>
      <c r="J143" s="51">
        <v>-3180</v>
      </c>
      <c r="K143" s="51">
        <v>0</v>
      </c>
      <c r="L143" s="51">
        <v>-3084.6</v>
      </c>
      <c r="M143" s="51">
        <v>-3084.6</v>
      </c>
      <c r="N143" s="51">
        <v>0</v>
      </c>
      <c r="O143" s="51">
        <v>-3087.45</v>
      </c>
      <c r="P143" s="51">
        <v>-6267.45</v>
      </c>
      <c r="Q143" s="51">
        <v>-9447.4499999999989</v>
      </c>
      <c r="R143" s="51">
        <v>-2991.99</v>
      </c>
      <c r="S143" s="51">
        <v>0</v>
      </c>
    </row>
    <row r="144" spans="1:19" x14ac:dyDescent="0.25">
      <c r="A144" s="271"/>
      <c r="B144" s="271"/>
      <c r="C144" s="271"/>
      <c r="D144" s="274"/>
      <c r="E144" s="40" t="s">
        <v>20</v>
      </c>
      <c r="F144" s="53"/>
      <c r="G144" s="67"/>
      <c r="H144" s="55"/>
      <c r="I144" s="53"/>
      <c r="J144" s="53"/>
      <c r="K144" s="53"/>
      <c r="L144" s="53"/>
      <c r="M144" s="53"/>
      <c r="N144" s="53"/>
      <c r="O144" s="53"/>
      <c r="P144" s="53"/>
      <c r="Q144" s="56"/>
      <c r="R144" s="53"/>
      <c r="S144" s="81"/>
    </row>
    <row r="145" spans="1:19" ht="15.75" thickBot="1" x14ac:dyDescent="0.3">
      <c r="A145" s="272"/>
      <c r="B145" s="273"/>
      <c r="C145" s="273"/>
      <c r="D145" s="275"/>
      <c r="E145" s="57" t="s">
        <v>21</v>
      </c>
      <c r="F145" s="58">
        <v>0</v>
      </c>
      <c r="G145" s="68">
        <v>0</v>
      </c>
      <c r="H145" s="59">
        <v>0</v>
      </c>
      <c r="I145" s="58">
        <v>-106000</v>
      </c>
      <c r="J145" s="58">
        <v>3180</v>
      </c>
      <c r="K145" s="58">
        <v>-102820</v>
      </c>
      <c r="L145" s="58">
        <v>-102820</v>
      </c>
      <c r="M145" s="58">
        <v>3085</v>
      </c>
      <c r="N145" s="58">
        <v>-102915</v>
      </c>
      <c r="O145" s="58">
        <v>-208915</v>
      </c>
      <c r="P145" s="58">
        <v>-314915</v>
      </c>
      <c r="Q145" s="58">
        <v>-99733</v>
      </c>
      <c r="R145" s="58">
        <v>-205733</v>
      </c>
      <c r="S145" s="58">
        <v>6267</v>
      </c>
    </row>
    <row r="146" spans="1:19" ht="15" customHeight="1" x14ac:dyDescent="0.25">
      <c r="A146" s="271">
        <v>17</v>
      </c>
      <c r="B146" s="271" t="s">
        <v>89</v>
      </c>
      <c r="C146" s="271" t="s">
        <v>90</v>
      </c>
      <c r="D146" s="274">
        <v>4.4989307259360151E-2</v>
      </c>
      <c r="E146" s="18" t="s">
        <v>11</v>
      </c>
      <c r="F146" s="19">
        <v>73000</v>
      </c>
      <c r="G146" s="20">
        <v>73000</v>
      </c>
      <c r="H146" s="21">
        <v>73000</v>
      </c>
      <c r="I146" s="19">
        <v>73000</v>
      </c>
      <c r="J146" s="19">
        <v>73000</v>
      </c>
      <c r="K146" s="19">
        <v>73000</v>
      </c>
      <c r="L146" s="19">
        <v>73000</v>
      </c>
      <c r="M146" s="19">
        <v>73000</v>
      </c>
      <c r="N146" s="19">
        <v>73000</v>
      </c>
      <c r="O146" s="19">
        <v>73000</v>
      </c>
      <c r="P146" s="19">
        <v>73000</v>
      </c>
      <c r="Q146" s="19">
        <v>73000</v>
      </c>
      <c r="R146" s="19">
        <v>73000</v>
      </c>
      <c r="S146" s="91">
        <v>73000</v>
      </c>
    </row>
    <row r="147" spans="1:19" ht="15" customHeight="1" x14ac:dyDescent="0.25">
      <c r="A147" s="271"/>
      <c r="B147" s="271"/>
      <c r="C147" s="271"/>
      <c r="D147" s="274"/>
      <c r="E147" s="18" t="s">
        <v>12</v>
      </c>
      <c r="F147" s="24">
        <v>103000</v>
      </c>
      <c r="G147" s="25">
        <v>103000</v>
      </c>
      <c r="H147" s="26">
        <v>103000</v>
      </c>
      <c r="I147" s="24">
        <v>103000</v>
      </c>
      <c r="J147" s="24">
        <v>295100</v>
      </c>
      <c r="K147" s="24">
        <v>103000</v>
      </c>
      <c r="L147" s="24">
        <v>103000</v>
      </c>
      <c r="M147" s="24"/>
      <c r="N147" s="24"/>
      <c r="O147" s="24">
        <v>73000</v>
      </c>
      <c r="P147" s="24">
        <v>146000</v>
      </c>
      <c r="Q147" s="24">
        <v>103000</v>
      </c>
      <c r="R147" s="24">
        <v>103000</v>
      </c>
      <c r="S147" s="27">
        <v>103000</v>
      </c>
    </row>
    <row r="148" spans="1:19" x14ac:dyDescent="0.25">
      <c r="A148" s="271"/>
      <c r="B148" s="271"/>
      <c r="C148" s="271"/>
      <c r="D148" s="274"/>
      <c r="E148" s="18" t="s">
        <v>13</v>
      </c>
      <c r="F148" s="29">
        <v>43452</v>
      </c>
      <c r="G148" s="30">
        <v>43472</v>
      </c>
      <c r="H148" s="31">
        <v>43497</v>
      </c>
      <c r="I148" s="29">
        <v>43525</v>
      </c>
      <c r="J148" s="29">
        <v>43557</v>
      </c>
      <c r="K148" s="29">
        <v>43621</v>
      </c>
      <c r="L148" s="29">
        <v>43621</v>
      </c>
      <c r="M148" s="29"/>
      <c r="N148" s="29"/>
      <c r="O148" s="29">
        <v>43724</v>
      </c>
      <c r="P148" s="29">
        <v>43724</v>
      </c>
      <c r="Q148" s="29">
        <v>43761</v>
      </c>
      <c r="R148" s="29">
        <v>43822</v>
      </c>
      <c r="S148" s="33">
        <v>43822</v>
      </c>
    </row>
    <row r="149" spans="1:19" x14ac:dyDescent="0.25">
      <c r="A149" s="271"/>
      <c r="B149" s="271"/>
      <c r="C149" s="271"/>
      <c r="D149" s="274"/>
      <c r="E149" s="18" t="s">
        <v>14</v>
      </c>
      <c r="F149" s="35"/>
      <c r="G149" s="36">
        <v>386310035</v>
      </c>
      <c r="H149" s="37"/>
      <c r="I149" s="35"/>
      <c r="J149" s="35"/>
      <c r="K149" s="38" t="s">
        <v>41</v>
      </c>
      <c r="L149" s="38" t="s">
        <v>42</v>
      </c>
      <c r="M149" s="35"/>
      <c r="N149" s="35"/>
      <c r="O149" s="38" t="s">
        <v>41</v>
      </c>
      <c r="P149" s="38" t="s">
        <v>42</v>
      </c>
      <c r="Q149" s="38" t="s">
        <v>42</v>
      </c>
      <c r="R149" s="38" t="s">
        <v>42</v>
      </c>
      <c r="S149" s="39" t="s">
        <v>41</v>
      </c>
    </row>
    <row r="150" spans="1:19" x14ac:dyDescent="0.25">
      <c r="A150" s="271"/>
      <c r="B150" s="271"/>
      <c r="C150" s="271"/>
      <c r="D150" s="274"/>
      <c r="E150" s="40" t="s">
        <v>16</v>
      </c>
      <c r="F150" s="45" t="s">
        <v>39</v>
      </c>
      <c r="G150" s="42" t="s">
        <v>43</v>
      </c>
      <c r="H150" s="43" t="s">
        <v>43</v>
      </c>
      <c r="I150" s="42" t="s">
        <v>43</v>
      </c>
      <c r="J150" s="45" t="s">
        <v>39</v>
      </c>
      <c r="K150" s="45" t="s">
        <v>43</v>
      </c>
      <c r="L150" s="92" t="s">
        <v>39</v>
      </c>
      <c r="M150" s="44"/>
      <c r="N150" s="44"/>
      <c r="O150" s="45" t="s">
        <v>43</v>
      </c>
      <c r="P150" s="92" t="s">
        <v>39</v>
      </c>
      <c r="Q150" s="92" t="s">
        <v>39</v>
      </c>
      <c r="R150" s="92" t="s">
        <v>39</v>
      </c>
      <c r="S150" s="61" t="s">
        <v>43</v>
      </c>
    </row>
    <row r="151" spans="1:19" ht="15" customHeight="1" x14ac:dyDescent="0.25">
      <c r="A151" s="271"/>
      <c r="B151" s="271"/>
      <c r="C151" s="271"/>
      <c r="D151" s="274"/>
      <c r="E151" s="40" t="s">
        <v>19</v>
      </c>
      <c r="F151" s="62">
        <v>3.9000100020817798E+17</v>
      </c>
      <c r="G151" s="48">
        <v>6300545</v>
      </c>
      <c r="H151" s="49">
        <v>6300545</v>
      </c>
      <c r="I151" s="48">
        <v>6300545</v>
      </c>
      <c r="J151" s="62">
        <v>3.9000100020817798E+17</v>
      </c>
      <c r="K151" s="47">
        <v>6300545</v>
      </c>
      <c r="L151" s="62">
        <v>3.9000100020817798E+17</v>
      </c>
      <c r="M151" s="62"/>
      <c r="N151" s="62"/>
      <c r="O151" s="47">
        <v>6300545</v>
      </c>
      <c r="P151" s="62">
        <v>3.9000100020817798E+17</v>
      </c>
      <c r="Q151" s="62">
        <v>3.9000100020817798E+17</v>
      </c>
      <c r="R151" s="62">
        <v>3.9000100020817798E+17</v>
      </c>
      <c r="S151" s="64">
        <v>6300545</v>
      </c>
    </row>
    <row r="152" spans="1:19" x14ac:dyDescent="0.25">
      <c r="A152" s="271"/>
      <c r="B152" s="271"/>
      <c r="C152" s="271"/>
      <c r="D152" s="274"/>
      <c r="E152" s="40" t="s">
        <v>5</v>
      </c>
      <c r="F152" s="51">
        <v>-16623</v>
      </c>
      <c r="G152" s="66">
        <v>-15723.359999999999</v>
      </c>
      <c r="H152" s="52">
        <v>-14823.359999999999</v>
      </c>
      <c r="I152" s="51">
        <v>-13923.359999999999</v>
      </c>
      <c r="J152" s="51">
        <v>-13023.359999999999</v>
      </c>
      <c r="K152" s="51">
        <v>-6360.36</v>
      </c>
      <c r="L152" s="51">
        <v>-5460.36</v>
      </c>
      <c r="M152" s="51">
        <v>-4560.3599999999997</v>
      </c>
      <c r="N152" s="51">
        <v>-6750.36</v>
      </c>
      <c r="O152" s="51">
        <v>-8940.3599999999988</v>
      </c>
      <c r="P152" s="51">
        <v>-8940.3599999999988</v>
      </c>
      <c r="Q152" s="51">
        <v>-6750.36</v>
      </c>
      <c r="R152" s="51">
        <v>-5850.36</v>
      </c>
      <c r="S152" s="51">
        <v>-4950.3599999999997</v>
      </c>
    </row>
    <row r="153" spans="1:19" x14ac:dyDescent="0.25">
      <c r="A153" s="271"/>
      <c r="B153" s="271"/>
      <c r="C153" s="271"/>
      <c r="D153" s="274"/>
      <c r="E153" s="40" t="s">
        <v>20</v>
      </c>
      <c r="F153" s="53"/>
      <c r="G153" s="67"/>
      <c r="H153" s="55"/>
      <c r="I153" s="53"/>
      <c r="J153" s="53"/>
      <c r="K153" s="53"/>
      <c r="L153" s="53"/>
      <c r="M153" s="53"/>
      <c r="N153" s="53"/>
      <c r="O153" s="56"/>
      <c r="P153" s="56"/>
      <c r="Q153" s="56"/>
      <c r="R153" s="56"/>
      <c r="S153" s="81"/>
    </row>
    <row r="154" spans="1:19" ht="15.75" thickBot="1" x14ac:dyDescent="0.3">
      <c r="A154" s="272"/>
      <c r="B154" s="273"/>
      <c r="C154" s="273"/>
      <c r="D154" s="275"/>
      <c r="E154" s="57" t="s">
        <v>21</v>
      </c>
      <c r="F154" s="58">
        <v>-524112</v>
      </c>
      <c r="G154" s="68">
        <v>-494112</v>
      </c>
      <c r="H154" s="59">
        <v>-464112</v>
      </c>
      <c r="I154" s="58">
        <v>-434112</v>
      </c>
      <c r="J154" s="58">
        <v>-212012</v>
      </c>
      <c r="K154" s="58">
        <v>-182012</v>
      </c>
      <c r="L154" s="58">
        <v>-152012</v>
      </c>
      <c r="M154" s="58">
        <v>-225012</v>
      </c>
      <c r="N154" s="58">
        <v>-298012</v>
      </c>
      <c r="O154" s="58">
        <v>-298012</v>
      </c>
      <c r="P154" s="58">
        <v>-225012</v>
      </c>
      <c r="Q154" s="58">
        <v>-195012</v>
      </c>
      <c r="R154" s="58">
        <v>-165012</v>
      </c>
      <c r="S154" s="58">
        <v>-135012</v>
      </c>
    </row>
    <row r="155" spans="1:19" ht="15" customHeight="1" x14ac:dyDescent="0.25">
      <c r="A155" s="271">
        <v>18</v>
      </c>
      <c r="B155" s="271" t="s">
        <v>91</v>
      </c>
      <c r="C155" s="271" t="s">
        <v>92</v>
      </c>
      <c r="D155" s="274">
        <v>5.6075710987455986E-2</v>
      </c>
      <c r="E155" s="18" t="s">
        <v>11</v>
      </c>
      <c r="F155" s="19">
        <v>84000</v>
      </c>
      <c r="G155" s="20">
        <v>73000</v>
      </c>
      <c r="H155" s="21">
        <v>73000</v>
      </c>
      <c r="I155" s="19">
        <v>73000</v>
      </c>
      <c r="J155" s="19">
        <v>73000</v>
      </c>
      <c r="K155" s="72">
        <v>73000</v>
      </c>
      <c r="L155" s="72">
        <v>73000</v>
      </c>
      <c r="M155" s="19">
        <v>73000</v>
      </c>
      <c r="N155" s="19">
        <v>73000</v>
      </c>
      <c r="O155" s="19">
        <v>73000</v>
      </c>
      <c r="P155" s="19">
        <v>73000</v>
      </c>
      <c r="Q155" s="19">
        <v>73000</v>
      </c>
      <c r="R155" s="19">
        <v>73000</v>
      </c>
      <c r="S155" s="91">
        <v>73000</v>
      </c>
    </row>
    <row r="156" spans="1:19" ht="15" customHeight="1" x14ac:dyDescent="0.25">
      <c r="A156" s="271"/>
      <c r="B156" s="271"/>
      <c r="C156" s="271"/>
      <c r="D156" s="274"/>
      <c r="E156" s="18" t="s">
        <v>12</v>
      </c>
      <c r="F156" s="24">
        <v>73000</v>
      </c>
      <c r="G156" s="25">
        <v>73000</v>
      </c>
      <c r="H156" s="26">
        <v>73000</v>
      </c>
      <c r="I156" s="24">
        <v>73000</v>
      </c>
      <c r="J156" s="24">
        <v>73000</v>
      </c>
      <c r="K156" s="24">
        <v>73000</v>
      </c>
      <c r="L156" s="24">
        <v>73000</v>
      </c>
      <c r="M156" s="24">
        <v>73000</v>
      </c>
      <c r="N156" s="24">
        <v>73000</v>
      </c>
      <c r="O156" s="24"/>
      <c r="P156" s="24">
        <v>73000</v>
      </c>
      <c r="Q156" s="24">
        <v>73000</v>
      </c>
      <c r="R156" s="24">
        <v>73000</v>
      </c>
      <c r="S156" s="27">
        <v>73000</v>
      </c>
    </row>
    <row r="157" spans="1:19" x14ac:dyDescent="0.25">
      <c r="A157" s="271"/>
      <c r="B157" s="271"/>
      <c r="C157" s="271"/>
      <c r="D157" s="274"/>
      <c r="E157" s="18" t="s">
        <v>13</v>
      </c>
      <c r="F157" s="29">
        <v>43445</v>
      </c>
      <c r="G157" s="30">
        <v>43469</v>
      </c>
      <c r="H157" s="31">
        <v>43497</v>
      </c>
      <c r="I157" s="29">
        <v>43525</v>
      </c>
      <c r="J157" s="29">
        <v>43558</v>
      </c>
      <c r="K157" s="29">
        <v>43589</v>
      </c>
      <c r="L157" s="29">
        <v>43623</v>
      </c>
      <c r="M157" s="29">
        <v>43643</v>
      </c>
      <c r="N157" s="93">
        <v>43671</v>
      </c>
      <c r="O157" s="29"/>
      <c r="P157" s="29">
        <v>43710</v>
      </c>
      <c r="Q157" s="29">
        <v>43740</v>
      </c>
      <c r="R157" s="32">
        <v>43767</v>
      </c>
      <c r="S157" s="33">
        <v>43815</v>
      </c>
    </row>
    <row r="158" spans="1:19" ht="30" x14ac:dyDescent="0.25">
      <c r="A158" s="271"/>
      <c r="B158" s="271"/>
      <c r="C158" s="271"/>
      <c r="D158" s="274"/>
      <c r="E158" s="18" t="s">
        <v>14</v>
      </c>
      <c r="F158" s="38" t="s">
        <v>44</v>
      </c>
      <c r="G158" s="36" t="s">
        <v>45</v>
      </c>
      <c r="H158" s="70" t="s">
        <v>46</v>
      </c>
      <c r="I158" s="35"/>
      <c r="J158" s="35"/>
      <c r="K158" s="35"/>
      <c r="L158" s="35"/>
      <c r="M158" s="35"/>
      <c r="N158" s="35"/>
      <c r="O158" s="38"/>
      <c r="P158" s="38"/>
      <c r="Q158" s="38"/>
      <c r="R158" s="38" t="s">
        <v>47</v>
      </c>
      <c r="S158" s="94">
        <v>100229383600</v>
      </c>
    </row>
    <row r="159" spans="1:19" x14ac:dyDescent="0.25">
      <c r="A159" s="271"/>
      <c r="B159" s="271"/>
      <c r="C159" s="271"/>
      <c r="D159" s="274"/>
      <c r="E159" s="40" t="s">
        <v>16</v>
      </c>
      <c r="F159" s="38" t="s">
        <v>48</v>
      </c>
      <c r="G159" s="42" t="s">
        <v>48</v>
      </c>
      <c r="H159" s="43" t="s">
        <v>48</v>
      </c>
      <c r="I159" s="45" t="s">
        <v>48</v>
      </c>
      <c r="J159" s="45" t="s">
        <v>48</v>
      </c>
      <c r="K159" s="45" t="s">
        <v>48</v>
      </c>
      <c r="L159" s="45" t="s">
        <v>48</v>
      </c>
      <c r="M159" s="45" t="s">
        <v>48</v>
      </c>
      <c r="N159" s="45" t="s">
        <v>48</v>
      </c>
      <c r="O159" s="44"/>
      <c r="P159" s="45" t="s">
        <v>48</v>
      </c>
      <c r="Q159" s="45" t="s">
        <v>48</v>
      </c>
      <c r="R159" s="45" t="s">
        <v>48</v>
      </c>
      <c r="S159" s="61"/>
    </row>
    <row r="160" spans="1:19" ht="15" customHeight="1" x14ac:dyDescent="0.25">
      <c r="A160" s="271"/>
      <c r="B160" s="271"/>
      <c r="C160" s="271"/>
      <c r="D160" s="274"/>
      <c r="E160" s="40" t="s">
        <v>19</v>
      </c>
      <c r="F160" s="47"/>
      <c r="G160" s="48">
        <v>1370497910</v>
      </c>
      <c r="H160" s="49">
        <v>1370497910</v>
      </c>
      <c r="I160" s="47">
        <v>1370497910</v>
      </c>
      <c r="J160" s="47">
        <v>1370497910</v>
      </c>
      <c r="K160" s="47">
        <v>1370497910</v>
      </c>
      <c r="L160" s="47">
        <v>1370497910</v>
      </c>
      <c r="M160" s="47">
        <v>1370497910</v>
      </c>
      <c r="N160" s="47">
        <v>1370497910</v>
      </c>
      <c r="O160" s="47"/>
      <c r="P160" s="47">
        <v>1370497910</v>
      </c>
      <c r="Q160" s="47">
        <v>1370497910</v>
      </c>
      <c r="R160" s="47">
        <v>1370497910</v>
      </c>
      <c r="S160" s="65"/>
    </row>
    <row r="161" spans="1:19" x14ac:dyDescent="0.25">
      <c r="A161" s="271"/>
      <c r="B161" s="271"/>
      <c r="C161" s="271"/>
      <c r="D161" s="274"/>
      <c r="E161" s="40" t="s">
        <v>5</v>
      </c>
      <c r="F161" s="51">
        <v>0</v>
      </c>
      <c r="G161" s="66">
        <v>0</v>
      </c>
      <c r="H161" s="52">
        <v>0</v>
      </c>
      <c r="I161" s="51">
        <v>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-2190</v>
      </c>
      <c r="Q161" s="51">
        <v>-2190</v>
      </c>
      <c r="R161" s="51">
        <v>-2190</v>
      </c>
      <c r="S161" s="51">
        <v>-2190</v>
      </c>
    </row>
    <row r="162" spans="1:19" x14ac:dyDescent="0.25">
      <c r="A162" s="271"/>
      <c r="B162" s="271"/>
      <c r="C162" s="271"/>
      <c r="D162" s="274"/>
      <c r="E162" s="40" t="s">
        <v>20</v>
      </c>
      <c r="F162" s="53"/>
      <c r="G162" s="67"/>
      <c r="H162" s="55"/>
      <c r="I162" s="53"/>
      <c r="J162" s="53"/>
      <c r="K162" s="53"/>
      <c r="L162" s="53"/>
      <c r="M162" s="53"/>
      <c r="N162" s="53"/>
      <c r="O162" s="53"/>
      <c r="P162" s="56"/>
      <c r="Q162" s="56"/>
      <c r="R162" s="56"/>
      <c r="S162" s="81"/>
    </row>
    <row r="163" spans="1:19" ht="15.75" thickBot="1" x14ac:dyDescent="0.3">
      <c r="A163" s="272"/>
      <c r="B163" s="273"/>
      <c r="C163" s="273"/>
      <c r="D163" s="275"/>
      <c r="E163" s="57" t="s">
        <v>21</v>
      </c>
      <c r="F163" s="58">
        <v>0</v>
      </c>
      <c r="G163" s="68">
        <v>0</v>
      </c>
      <c r="H163" s="59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58">
        <v>0</v>
      </c>
      <c r="O163" s="58">
        <v>-73000</v>
      </c>
      <c r="P163" s="58">
        <v>-73000</v>
      </c>
      <c r="Q163" s="58">
        <v>-73000</v>
      </c>
      <c r="R163" s="58">
        <v>-73000</v>
      </c>
      <c r="S163" s="58">
        <v>-73000</v>
      </c>
    </row>
    <row r="164" spans="1:19" ht="15" customHeight="1" x14ac:dyDescent="0.25">
      <c r="A164" s="271">
        <v>19</v>
      </c>
      <c r="B164" s="271" t="s">
        <v>93</v>
      </c>
      <c r="C164" s="271" t="s">
        <v>94</v>
      </c>
      <c r="D164" s="274">
        <v>5.6235304131334519E-2</v>
      </c>
      <c r="E164" s="18" t="s">
        <v>11</v>
      </c>
      <c r="F164" s="19">
        <v>87000</v>
      </c>
      <c r="G164" s="20">
        <v>87000</v>
      </c>
      <c r="H164" s="21">
        <v>87000</v>
      </c>
      <c r="I164" s="19">
        <v>87000</v>
      </c>
      <c r="J164" s="19">
        <v>87000</v>
      </c>
      <c r="K164" s="19">
        <v>87000</v>
      </c>
      <c r="L164" s="19">
        <v>87000</v>
      </c>
      <c r="M164" s="19">
        <v>87000</v>
      </c>
      <c r="N164" s="19">
        <v>87000</v>
      </c>
      <c r="O164" s="19">
        <v>87000</v>
      </c>
      <c r="P164" s="19">
        <v>87000</v>
      </c>
      <c r="Q164" s="19">
        <v>87000</v>
      </c>
      <c r="R164" s="19">
        <v>87000</v>
      </c>
      <c r="S164" s="22">
        <v>87000</v>
      </c>
    </row>
    <row r="165" spans="1:19" ht="15" customHeight="1" x14ac:dyDescent="0.25">
      <c r="A165" s="271"/>
      <c r="B165" s="271"/>
      <c r="C165" s="271"/>
      <c r="D165" s="274"/>
      <c r="E165" s="18" t="s">
        <v>12</v>
      </c>
      <c r="F165" s="24">
        <v>93660</v>
      </c>
      <c r="G165" s="25">
        <v>87000</v>
      </c>
      <c r="H165" s="26">
        <v>87000</v>
      </c>
      <c r="I165" s="24">
        <v>87000</v>
      </c>
      <c r="J165" s="24">
        <v>87000</v>
      </c>
      <c r="K165" s="24">
        <v>87000</v>
      </c>
      <c r="L165" s="24">
        <v>87000</v>
      </c>
      <c r="M165" s="24">
        <v>87000</v>
      </c>
      <c r="N165" s="24">
        <v>87000</v>
      </c>
      <c r="O165" s="24">
        <v>87000</v>
      </c>
      <c r="P165" s="24">
        <v>87000</v>
      </c>
      <c r="Q165" s="24">
        <v>87000</v>
      </c>
      <c r="R165" s="24">
        <v>87000</v>
      </c>
      <c r="S165" s="27">
        <v>87000</v>
      </c>
    </row>
    <row r="166" spans="1:19" ht="15" customHeight="1" x14ac:dyDescent="0.25">
      <c r="A166" s="271"/>
      <c r="B166" s="271"/>
      <c r="C166" s="271"/>
      <c r="D166" s="274"/>
      <c r="E166" s="18" t="s">
        <v>13</v>
      </c>
      <c r="F166" s="29">
        <v>43405</v>
      </c>
      <c r="G166" s="30">
        <v>43466</v>
      </c>
      <c r="H166" s="31">
        <v>43497</v>
      </c>
      <c r="I166" s="29">
        <v>43525</v>
      </c>
      <c r="J166" s="29">
        <v>43556</v>
      </c>
      <c r="K166" s="29">
        <v>43586</v>
      </c>
      <c r="L166" s="29">
        <v>43617</v>
      </c>
      <c r="M166" s="29">
        <v>43647</v>
      </c>
      <c r="N166" s="29">
        <v>43678</v>
      </c>
      <c r="O166" s="29">
        <v>43709</v>
      </c>
      <c r="P166" s="29">
        <v>43739</v>
      </c>
      <c r="Q166" s="29">
        <v>43770</v>
      </c>
      <c r="R166" s="29">
        <v>43800</v>
      </c>
      <c r="S166" s="33">
        <v>43831</v>
      </c>
    </row>
    <row r="167" spans="1:19" x14ac:dyDescent="0.25">
      <c r="A167" s="271"/>
      <c r="B167" s="271"/>
      <c r="C167" s="271"/>
      <c r="D167" s="274"/>
      <c r="E167" s="18" t="s">
        <v>14</v>
      </c>
      <c r="F167" s="35" t="s">
        <v>49</v>
      </c>
      <c r="G167" s="36" t="s">
        <v>50</v>
      </c>
      <c r="H167" s="37" t="s">
        <v>50</v>
      </c>
      <c r="I167" s="35" t="s">
        <v>50</v>
      </c>
      <c r="J167" s="38" t="s">
        <v>50</v>
      </c>
      <c r="K167" s="38" t="s">
        <v>50</v>
      </c>
      <c r="L167" s="38" t="s">
        <v>50</v>
      </c>
      <c r="M167" s="38" t="s">
        <v>50</v>
      </c>
      <c r="N167" s="38" t="s">
        <v>50</v>
      </c>
      <c r="O167" s="38" t="s">
        <v>50</v>
      </c>
      <c r="P167" s="38" t="s">
        <v>50</v>
      </c>
      <c r="Q167" s="38" t="s">
        <v>50</v>
      </c>
      <c r="R167" s="38" t="s">
        <v>50</v>
      </c>
      <c r="S167" s="94" t="s">
        <v>50</v>
      </c>
    </row>
    <row r="168" spans="1:19" x14ac:dyDescent="0.25">
      <c r="A168" s="271"/>
      <c r="B168" s="271"/>
      <c r="C168" s="271"/>
      <c r="D168" s="274"/>
      <c r="E168" s="40" t="s">
        <v>16</v>
      </c>
      <c r="F168" s="45"/>
      <c r="G168" s="42"/>
      <c r="H168" s="43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61"/>
    </row>
    <row r="169" spans="1:19" ht="15" customHeight="1" x14ac:dyDescent="0.25">
      <c r="A169" s="271"/>
      <c r="B169" s="271"/>
      <c r="C169" s="271"/>
      <c r="D169" s="274"/>
      <c r="E169" s="40" t="s">
        <v>19</v>
      </c>
      <c r="F169" s="47"/>
      <c r="G169" s="48"/>
      <c r="H169" s="49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65"/>
    </row>
    <row r="170" spans="1:19" x14ac:dyDescent="0.25">
      <c r="A170" s="271"/>
      <c r="B170" s="271"/>
      <c r="C170" s="271"/>
      <c r="D170" s="274"/>
      <c r="E170" s="40" t="s">
        <v>5</v>
      </c>
      <c r="F170" s="51">
        <v>0</v>
      </c>
      <c r="G170" s="66">
        <v>0</v>
      </c>
      <c r="H170" s="52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1">
        <v>0</v>
      </c>
      <c r="P170" s="51">
        <v>0</v>
      </c>
      <c r="Q170" s="51">
        <v>0</v>
      </c>
      <c r="R170" s="51">
        <v>0</v>
      </c>
      <c r="S170" s="51">
        <v>0</v>
      </c>
    </row>
    <row r="171" spans="1:19" x14ac:dyDescent="0.25">
      <c r="A171" s="271"/>
      <c r="B171" s="271"/>
      <c r="C171" s="271"/>
      <c r="D171" s="274"/>
      <c r="E171" s="40" t="s">
        <v>20</v>
      </c>
      <c r="F171" s="53"/>
      <c r="G171" s="67"/>
      <c r="H171" s="55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4"/>
    </row>
    <row r="172" spans="1:19" ht="15.75" thickBot="1" x14ac:dyDescent="0.3">
      <c r="A172" s="272"/>
      <c r="B172" s="273"/>
      <c r="C172" s="273"/>
      <c r="D172" s="275"/>
      <c r="E172" s="57" t="s">
        <v>21</v>
      </c>
      <c r="F172" s="58">
        <v>0</v>
      </c>
      <c r="G172" s="68">
        <v>0</v>
      </c>
      <c r="H172" s="59">
        <v>0</v>
      </c>
      <c r="I172" s="58">
        <v>0</v>
      </c>
      <c r="J172" s="58">
        <v>0</v>
      </c>
      <c r="K172" s="58">
        <v>0</v>
      </c>
      <c r="L172" s="58">
        <v>0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</row>
    <row r="173" spans="1:19" ht="15" customHeight="1" x14ac:dyDescent="0.25">
      <c r="A173" s="271">
        <v>20</v>
      </c>
      <c r="B173" s="271" t="s">
        <v>95</v>
      </c>
      <c r="C173" s="271" t="s">
        <v>96</v>
      </c>
      <c r="D173" s="274">
        <v>4.424453925459363E-2</v>
      </c>
      <c r="E173" s="18" t="s">
        <v>11</v>
      </c>
      <c r="F173" s="19">
        <v>72000</v>
      </c>
      <c r="G173" s="20">
        <v>72000</v>
      </c>
      <c r="H173" s="21">
        <v>72000</v>
      </c>
      <c r="I173" s="19">
        <v>72000</v>
      </c>
      <c r="J173" s="19">
        <v>72000</v>
      </c>
      <c r="K173" s="19">
        <v>72000</v>
      </c>
      <c r="L173" s="19">
        <v>72000</v>
      </c>
      <c r="M173" s="19">
        <v>72000</v>
      </c>
      <c r="N173" s="19">
        <v>72000</v>
      </c>
      <c r="O173" s="19">
        <v>72000</v>
      </c>
      <c r="P173" s="19">
        <v>72000</v>
      </c>
      <c r="Q173" s="19">
        <v>72000</v>
      </c>
      <c r="R173" s="19">
        <v>72000</v>
      </c>
      <c r="S173" s="22">
        <v>72000</v>
      </c>
    </row>
    <row r="174" spans="1:19" ht="15" customHeight="1" x14ac:dyDescent="0.25">
      <c r="A174" s="271"/>
      <c r="B174" s="271"/>
      <c r="C174" s="271"/>
      <c r="D174" s="274"/>
      <c r="E174" s="18" t="s">
        <v>12</v>
      </c>
      <c r="F174" s="24">
        <v>100000</v>
      </c>
      <c r="G174" s="25"/>
      <c r="H174" s="26">
        <v>144000</v>
      </c>
      <c r="I174" s="24"/>
      <c r="J174" s="24"/>
      <c r="K174" s="24"/>
      <c r="L174" s="24">
        <v>93860</v>
      </c>
      <c r="M174" s="24"/>
      <c r="N174" s="24"/>
      <c r="O174" s="24"/>
      <c r="P174" s="24"/>
      <c r="Q174" s="24"/>
      <c r="R174" s="24"/>
      <c r="S174" s="27"/>
    </row>
    <row r="175" spans="1:19" ht="15" customHeight="1" x14ac:dyDescent="0.25">
      <c r="A175" s="271"/>
      <c r="B175" s="271"/>
      <c r="C175" s="271"/>
      <c r="D175" s="274"/>
      <c r="E175" s="18" t="s">
        <v>13</v>
      </c>
      <c r="F175" s="29"/>
      <c r="G175" s="30"/>
      <c r="H175" s="31">
        <v>43502</v>
      </c>
      <c r="I175" s="29"/>
      <c r="J175" s="29"/>
      <c r="K175" s="29"/>
      <c r="L175" s="29">
        <v>43627</v>
      </c>
      <c r="M175" s="29"/>
      <c r="N175" s="29"/>
      <c r="O175" s="29"/>
      <c r="P175" s="29"/>
      <c r="Q175" s="29"/>
      <c r="R175" s="29"/>
      <c r="S175" s="33"/>
    </row>
    <row r="176" spans="1:19" x14ac:dyDescent="0.25">
      <c r="A176" s="271"/>
      <c r="B176" s="271"/>
      <c r="C176" s="271"/>
      <c r="D176" s="274"/>
      <c r="E176" s="18" t="s">
        <v>14</v>
      </c>
      <c r="F176" s="95" t="s">
        <v>51</v>
      </c>
      <c r="G176" s="36"/>
      <c r="H176" s="37"/>
      <c r="I176" s="35"/>
      <c r="J176" s="35"/>
      <c r="K176" s="35"/>
      <c r="L176" s="35">
        <v>82065982</v>
      </c>
      <c r="M176" s="35"/>
      <c r="N176" s="35"/>
      <c r="O176" s="38"/>
      <c r="P176" s="38"/>
      <c r="Q176" s="38"/>
      <c r="R176" s="38"/>
      <c r="S176" s="39"/>
    </row>
    <row r="177" spans="1:19" x14ac:dyDescent="0.25">
      <c r="A177" s="271"/>
      <c r="B177" s="271"/>
      <c r="C177" s="271"/>
      <c r="D177" s="274"/>
      <c r="E177" s="40" t="s">
        <v>16</v>
      </c>
      <c r="F177" s="45"/>
      <c r="G177" s="42"/>
      <c r="H177" s="78" t="s">
        <v>43</v>
      </c>
      <c r="I177" s="45"/>
      <c r="J177" s="45"/>
      <c r="K177" s="45"/>
      <c r="L177" s="44" t="s">
        <v>52</v>
      </c>
      <c r="M177" s="45"/>
      <c r="N177" s="45"/>
      <c r="O177" s="45"/>
      <c r="P177" s="45"/>
      <c r="Q177" s="45"/>
      <c r="R177" s="45"/>
      <c r="S177" s="61"/>
    </row>
    <row r="178" spans="1:19" ht="15" customHeight="1" x14ac:dyDescent="0.25">
      <c r="A178" s="271"/>
      <c r="B178" s="271"/>
      <c r="C178" s="271"/>
      <c r="D178" s="274"/>
      <c r="E178" s="40" t="s">
        <v>19</v>
      </c>
      <c r="F178" s="47"/>
      <c r="G178" s="48"/>
      <c r="H178" s="49"/>
      <c r="I178" s="47"/>
      <c r="J178" s="47"/>
      <c r="K178" s="47"/>
      <c r="L178" s="53" t="s">
        <v>53</v>
      </c>
      <c r="M178" s="47"/>
      <c r="N178" s="47"/>
      <c r="O178" s="47"/>
      <c r="P178" s="47"/>
      <c r="Q178" s="47"/>
      <c r="R178" s="47"/>
      <c r="S178" s="65"/>
    </row>
    <row r="179" spans="1:19" x14ac:dyDescent="0.25">
      <c r="A179" s="271"/>
      <c r="B179" s="271"/>
      <c r="C179" s="271"/>
      <c r="D179" s="274"/>
      <c r="E179" s="40" t="s">
        <v>5</v>
      </c>
      <c r="F179" s="96" t="s">
        <v>54</v>
      </c>
      <c r="G179" s="66">
        <v>0</v>
      </c>
      <c r="H179" s="52">
        <v>0</v>
      </c>
      <c r="I179" s="51">
        <v>0</v>
      </c>
      <c r="J179" s="51">
        <v>-2160</v>
      </c>
      <c r="K179" s="51">
        <v>-4320</v>
      </c>
      <c r="L179" s="51">
        <v>-6480</v>
      </c>
      <c r="M179" s="51">
        <v>-5824.2</v>
      </c>
      <c r="N179" s="51">
        <v>-7984.2</v>
      </c>
      <c r="O179" s="51">
        <v>-10144.199999999999</v>
      </c>
      <c r="P179" s="51">
        <v>-12304.199999999999</v>
      </c>
      <c r="Q179" s="51">
        <v>-14464.199999999999</v>
      </c>
      <c r="R179" s="51">
        <v>-16624.2</v>
      </c>
      <c r="S179" s="51">
        <v>-18784.2</v>
      </c>
    </row>
    <row r="180" spans="1:19" x14ac:dyDescent="0.25">
      <c r="A180" s="271"/>
      <c r="B180" s="271"/>
      <c r="C180" s="271"/>
      <c r="D180" s="274"/>
      <c r="E180" s="40" t="s">
        <v>20</v>
      </c>
      <c r="F180" s="53"/>
      <c r="G180" s="67"/>
      <c r="H180" s="55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4"/>
    </row>
    <row r="181" spans="1:19" ht="15.75" thickBot="1" x14ac:dyDescent="0.3">
      <c r="A181" s="272"/>
      <c r="B181" s="273"/>
      <c r="C181" s="273"/>
      <c r="D181" s="275"/>
      <c r="E181" s="57" t="s">
        <v>21</v>
      </c>
      <c r="F181" s="58">
        <v>0</v>
      </c>
      <c r="G181" s="68">
        <v>-72000</v>
      </c>
      <c r="H181" s="59">
        <v>0</v>
      </c>
      <c r="I181" s="58">
        <v>-72000</v>
      </c>
      <c r="J181" s="58">
        <v>-144000</v>
      </c>
      <c r="K181" s="58">
        <v>-216000</v>
      </c>
      <c r="L181" s="58">
        <v>-194140</v>
      </c>
      <c r="M181" s="58">
        <v>-266140</v>
      </c>
      <c r="N181" s="58">
        <v>-338140</v>
      </c>
      <c r="O181" s="58">
        <v>-410140</v>
      </c>
      <c r="P181" s="58">
        <v>-482140</v>
      </c>
      <c r="Q181" s="58">
        <v>-554140</v>
      </c>
      <c r="R181" s="58">
        <v>-626140</v>
      </c>
      <c r="S181" s="58">
        <v>-698140</v>
      </c>
    </row>
    <row r="182" spans="1:19" ht="15" customHeight="1" x14ac:dyDescent="0.25">
      <c r="A182" s="271">
        <v>21</v>
      </c>
      <c r="B182" s="271" t="s">
        <v>97</v>
      </c>
      <c r="C182" s="271" t="s">
        <v>98</v>
      </c>
      <c r="D182" s="274">
        <v>6.29488557171584E-2</v>
      </c>
      <c r="E182" s="18" t="s">
        <v>11</v>
      </c>
      <c r="F182" s="19">
        <v>95000</v>
      </c>
      <c r="G182" s="20">
        <v>95000</v>
      </c>
      <c r="H182" s="21">
        <v>95000</v>
      </c>
      <c r="I182" s="19">
        <v>95000</v>
      </c>
      <c r="J182" s="19">
        <v>95000</v>
      </c>
      <c r="K182" s="19">
        <v>95000</v>
      </c>
      <c r="L182" s="19">
        <v>95000</v>
      </c>
      <c r="M182" s="19">
        <v>95000</v>
      </c>
      <c r="N182" s="19">
        <v>95000</v>
      </c>
      <c r="O182" s="19">
        <v>95000</v>
      </c>
      <c r="P182" s="19">
        <v>95000</v>
      </c>
      <c r="Q182" s="19">
        <v>95000</v>
      </c>
      <c r="R182" s="19">
        <v>95000</v>
      </c>
      <c r="S182" s="22">
        <v>95000</v>
      </c>
    </row>
    <row r="183" spans="1:19" ht="15" customHeight="1" x14ac:dyDescent="0.25">
      <c r="A183" s="271"/>
      <c r="B183" s="271"/>
      <c r="C183" s="271"/>
      <c r="D183" s="274"/>
      <c r="E183" s="18" t="s">
        <v>12</v>
      </c>
      <c r="F183" s="24">
        <v>100000</v>
      </c>
      <c r="G183" s="25">
        <v>110000</v>
      </c>
      <c r="H183" s="26">
        <v>150000</v>
      </c>
      <c r="I183" s="24">
        <v>95000</v>
      </c>
      <c r="J183" s="24">
        <v>95000</v>
      </c>
      <c r="K183" s="24">
        <v>95000</v>
      </c>
      <c r="L183" s="24">
        <v>95000</v>
      </c>
      <c r="M183" s="24"/>
      <c r="N183" s="24">
        <v>90000</v>
      </c>
      <c r="O183" s="24">
        <v>95000</v>
      </c>
      <c r="P183" s="24">
        <v>97000</v>
      </c>
      <c r="Q183" s="24">
        <v>95000</v>
      </c>
      <c r="R183" s="24">
        <v>190000</v>
      </c>
      <c r="S183" s="27">
        <v>95000</v>
      </c>
    </row>
    <row r="184" spans="1:19" ht="15" customHeight="1" x14ac:dyDescent="0.25">
      <c r="A184" s="271"/>
      <c r="B184" s="271"/>
      <c r="C184" s="271"/>
      <c r="D184" s="274"/>
      <c r="E184" s="18" t="s">
        <v>13</v>
      </c>
      <c r="F184" s="29">
        <v>43440</v>
      </c>
      <c r="G184" s="30">
        <v>43472</v>
      </c>
      <c r="H184" s="31">
        <v>43492</v>
      </c>
      <c r="I184" s="29">
        <v>43519</v>
      </c>
      <c r="J184" s="29">
        <v>43558</v>
      </c>
      <c r="K184" s="29">
        <v>43585</v>
      </c>
      <c r="L184" s="29">
        <v>43616</v>
      </c>
      <c r="M184" s="29"/>
      <c r="N184" s="29">
        <v>43673</v>
      </c>
      <c r="O184" s="29">
        <v>43686</v>
      </c>
      <c r="P184" s="29">
        <v>43713</v>
      </c>
      <c r="Q184" s="29">
        <v>43757</v>
      </c>
      <c r="R184" s="29">
        <v>43798</v>
      </c>
      <c r="S184" s="33">
        <v>43829</v>
      </c>
    </row>
    <row r="185" spans="1:19" x14ac:dyDescent="0.25">
      <c r="A185" s="271"/>
      <c r="B185" s="271"/>
      <c r="C185" s="271"/>
      <c r="D185" s="274"/>
      <c r="E185" s="18" t="s">
        <v>14</v>
      </c>
      <c r="F185" s="35"/>
      <c r="G185" s="36"/>
      <c r="H185" s="37"/>
      <c r="I185" s="35"/>
      <c r="J185" s="35"/>
      <c r="K185" s="35"/>
      <c r="L185" s="35"/>
      <c r="M185" s="35"/>
      <c r="N185" s="35"/>
      <c r="O185" s="35"/>
      <c r="P185" s="35">
        <v>699607830705</v>
      </c>
      <c r="Q185" s="35">
        <v>1459460199</v>
      </c>
      <c r="R185" s="35">
        <v>1541503696</v>
      </c>
      <c r="S185" s="39">
        <v>1608404094</v>
      </c>
    </row>
    <row r="186" spans="1:19" x14ac:dyDescent="0.25">
      <c r="A186" s="271"/>
      <c r="B186" s="271"/>
      <c r="C186" s="271"/>
      <c r="D186" s="274"/>
      <c r="E186" s="40" t="s">
        <v>16</v>
      </c>
      <c r="F186" s="44" t="s">
        <v>55</v>
      </c>
      <c r="G186" s="42" t="s">
        <v>55</v>
      </c>
      <c r="H186" s="43" t="s">
        <v>55</v>
      </c>
      <c r="I186" s="45" t="s">
        <v>55</v>
      </c>
      <c r="J186" s="45" t="s">
        <v>55</v>
      </c>
      <c r="K186" s="45" t="s">
        <v>55</v>
      </c>
      <c r="L186" s="44" t="s">
        <v>56</v>
      </c>
      <c r="M186" s="45"/>
      <c r="N186" s="44"/>
      <c r="O186" s="44"/>
      <c r="P186" s="44"/>
      <c r="Q186" s="44"/>
      <c r="R186" s="45"/>
      <c r="S186" s="61"/>
    </row>
    <row r="187" spans="1:19" ht="15" customHeight="1" x14ac:dyDescent="0.25">
      <c r="A187" s="271"/>
      <c r="B187" s="271"/>
      <c r="C187" s="271"/>
      <c r="D187" s="274"/>
      <c r="E187" s="40" t="s">
        <v>19</v>
      </c>
      <c r="F187" s="47">
        <v>36373192613</v>
      </c>
      <c r="G187" s="48">
        <v>36373192613</v>
      </c>
      <c r="H187" s="49">
        <v>36373192613</v>
      </c>
      <c r="I187" s="62">
        <v>36373192613</v>
      </c>
      <c r="J187" s="62">
        <v>36373192613</v>
      </c>
      <c r="K187" s="62">
        <v>36373192613</v>
      </c>
      <c r="L187" s="62">
        <v>3.9000100020727002E+17</v>
      </c>
      <c r="M187" s="62"/>
      <c r="N187" s="62"/>
      <c r="O187" s="62"/>
      <c r="P187" s="62"/>
      <c r="Q187" s="62"/>
      <c r="R187" s="62"/>
      <c r="S187" s="64"/>
    </row>
    <row r="188" spans="1:19" x14ac:dyDescent="0.25">
      <c r="A188" s="271"/>
      <c r="B188" s="271"/>
      <c r="C188" s="271"/>
      <c r="D188" s="274"/>
      <c r="E188" s="40" t="s">
        <v>5</v>
      </c>
      <c r="F188" s="51">
        <v>-23778</v>
      </c>
      <c r="G188" s="66">
        <v>-23627.82</v>
      </c>
      <c r="H188" s="52">
        <v>-23177.82</v>
      </c>
      <c r="I188" s="51">
        <v>-21527.82</v>
      </c>
      <c r="J188" s="51">
        <v>-21527.82</v>
      </c>
      <c r="K188" s="51">
        <v>-21527.82</v>
      </c>
      <c r="L188" s="51">
        <v>-21527.82</v>
      </c>
      <c r="M188" s="51">
        <v>-21527.82</v>
      </c>
      <c r="N188" s="51">
        <v>-24377.82</v>
      </c>
      <c r="O188" s="51">
        <v>-24527.82</v>
      </c>
      <c r="P188" s="51">
        <v>-24527.82</v>
      </c>
      <c r="Q188" s="51">
        <v>-24467.82</v>
      </c>
      <c r="R188" s="51">
        <v>-24467.82</v>
      </c>
      <c r="S188" s="51">
        <v>-21617.82</v>
      </c>
    </row>
    <row r="189" spans="1:19" x14ac:dyDescent="0.25">
      <c r="A189" s="271"/>
      <c r="B189" s="271"/>
      <c r="C189" s="271"/>
      <c r="D189" s="274"/>
      <c r="E189" s="40" t="s">
        <v>20</v>
      </c>
      <c r="F189" s="53"/>
      <c r="G189" s="67"/>
      <c r="H189" s="55"/>
      <c r="I189" s="53"/>
      <c r="J189" s="53"/>
      <c r="K189" s="53"/>
      <c r="L189" s="53"/>
      <c r="M189" s="53"/>
      <c r="N189" s="53"/>
      <c r="O189" s="53"/>
      <c r="P189" s="56"/>
      <c r="Q189" s="56"/>
      <c r="R189" s="56"/>
      <c r="S189" s="81"/>
    </row>
    <row r="190" spans="1:19" ht="15.75" thickBot="1" x14ac:dyDescent="0.3">
      <c r="A190" s="272"/>
      <c r="B190" s="273"/>
      <c r="C190" s="273"/>
      <c r="D190" s="275"/>
      <c r="E190" s="57" t="s">
        <v>21</v>
      </c>
      <c r="F190" s="58">
        <v>-787594</v>
      </c>
      <c r="G190" s="68">
        <v>-772594</v>
      </c>
      <c r="H190" s="59">
        <v>-717594</v>
      </c>
      <c r="I190" s="58">
        <v>-717594</v>
      </c>
      <c r="J190" s="58">
        <v>-717594</v>
      </c>
      <c r="K190" s="58">
        <v>-717594</v>
      </c>
      <c r="L190" s="58">
        <v>-717594</v>
      </c>
      <c r="M190" s="58">
        <v>-812594</v>
      </c>
      <c r="N190" s="58">
        <v>-817594</v>
      </c>
      <c r="O190" s="58">
        <v>-817594</v>
      </c>
      <c r="P190" s="58">
        <v>-815594</v>
      </c>
      <c r="Q190" s="58">
        <v>-815594</v>
      </c>
      <c r="R190" s="58">
        <v>-720594</v>
      </c>
      <c r="S190" s="58">
        <v>-720594</v>
      </c>
    </row>
    <row r="192" spans="1:19" x14ac:dyDescent="0.25">
      <c r="F192" s="5"/>
      <c r="G192" s="5"/>
      <c r="H192" s="5"/>
      <c r="I192" s="5"/>
      <c r="J192" s="5"/>
      <c r="M192" s="98"/>
      <c r="N192" s="98"/>
      <c r="P192" s="5"/>
    </row>
    <row r="193" spans="14:18" x14ac:dyDescent="0.25">
      <c r="N193" s="5"/>
      <c r="P193" s="5"/>
      <c r="Q193" s="5"/>
      <c r="R193" s="5"/>
    </row>
    <row r="195" spans="14:18" x14ac:dyDescent="0.25">
      <c r="N195" s="5"/>
      <c r="P195" s="5"/>
      <c r="Q195" s="5"/>
    </row>
  </sheetData>
  <autoFilter ref="A6:S191"/>
  <mergeCells count="89">
    <mergeCell ref="D79:D86"/>
    <mergeCell ref="A79:A86"/>
    <mergeCell ref="B79:B86"/>
    <mergeCell ref="C79:C86"/>
    <mergeCell ref="C173:C181"/>
    <mergeCell ref="D173:D181"/>
    <mergeCell ref="C137:C145"/>
    <mergeCell ref="D137:D145"/>
    <mergeCell ref="A146:A154"/>
    <mergeCell ref="B146:B154"/>
    <mergeCell ref="C146:C154"/>
    <mergeCell ref="D146:D154"/>
    <mergeCell ref="C119:C127"/>
    <mergeCell ref="D119:D127"/>
    <mergeCell ref="A128:A136"/>
    <mergeCell ref="B128:B136"/>
    <mergeCell ref="A182:A190"/>
    <mergeCell ref="B182:B190"/>
    <mergeCell ref="C182:C190"/>
    <mergeCell ref="D182:D190"/>
    <mergeCell ref="C155:C163"/>
    <mergeCell ref="D155:D163"/>
    <mergeCell ref="A164:A172"/>
    <mergeCell ref="B164:B172"/>
    <mergeCell ref="C164:C172"/>
    <mergeCell ref="D164:D172"/>
    <mergeCell ref="C128:C136"/>
    <mergeCell ref="D128:D136"/>
    <mergeCell ref="A173:A181"/>
    <mergeCell ref="B173:B181"/>
    <mergeCell ref="A155:A163"/>
    <mergeCell ref="B155:B163"/>
    <mergeCell ref="A137:A145"/>
    <mergeCell ref="B137:B145"/>
    <mergeCell ref="A119:A127"/>
    <mergeCell ref="B119:B127"/>
    <mergeCell ref="A103:A110"/>
    <mergeCell ref="B103:B110"/>
    <mergeCell ref="C103:C110"/>
    <mergeCell ref="D103:D110"/>
    <mergeCell ref="A111:A118"/>
    <mergeCell ref="B111:B118"/>
    <mergeCell ref="C111:C118"/>
    <mergeCell ref="D111:D118"/>
    <mergeCell ref="A87:A94"/>
    <mergeCell ref="B87:B94"/>
    <mergeCell ref="C87:C94"/>
    <mergeCell ref="D87:D94"/>
    <mergeCell ref="A95:A102"/>
    <mergeCell ref="B95:B102"/>
    <mergeCell ref="C95:C102"/>
    <mergeCell ref="D95:D102"/>
    <mergeCell ref="A70:A78"/>
    <mergeCell ref="B70:B78"/>
    <mergeCell ref="C70:C78"/>
    <mergeCell ref="D70:D78"/>
    <mergeCell ref="A52:A60"/>
    <mergeCell ref="B52:B60"/>
    <mergeCell ref="C52:C60"/>
    <mergeCell ref="D52:D60"/>
    <mergeCell ref="A61:A69"/>
    <mergeCell ref="B61:B69"/>
    <mergeCell ref="C61:C69"/>
    <mergeCell ref="D61:D69"/>
    <mergeCell ref="A34:A42"/>
    <mergeCell ref="B34:B42"/>
    <mergeCell ref="C34:C42"/>
    <mergeCell ref="D34:D42"/>
    <mergeCell ref="A43:A51"/>
    <mergeCell ref="B43:B51"/>
    <mergeCell ref="C43:C51"/>
    <mergeCell ref="D43:D51"/>
    <mergeCell ref="A16:A24"/>
    <mergeCell ref="B16:B24"/>
    <mergeCell ref="C16:C24"/>
    <mergeCell ref="D16:D24"/>
    <mergeCell ref="A25:A33"/>
    <mergeCell ref="B25:B33"/>
    <mergeCell ref="C25:C33"/>
    <mergeCell ref="D25:D33"/>
    <mergeCell ref="A7:A15"/>
    <mergeCell ref="B7:B15"/>
    <mergeCell ref="C7:C15"/>
    <mergeCell ref="D7:D15"/>
    <mergeCell ref="A1:D2"/>
    <mergeCell ref="A3:B3"/>
    <mergeCell ref="A4:B4"/>
    <mergeCell ref="D4:D5"/>
    <mergeCell ref="A5:B5"/>
  </mergeCells>
  <conditionalFormatting sqref="S83 Q185:S185 R186:S186 S151 Q63:S65 R121:S121 F137:H137 F81:O81 F148:M149 F122:S122 F123:L124 F70:H70 F82:G83 F66:S69 F187:S190 F105:L105 F120:P121 F62:N65 F44:N44 F35:N38 H13:S15 H22:S24 I82:I83 K151:N151 F150:H151 K150:M150 F106:H107 K106:L106 K107:N107 K82:M83 F157:M157 F45:L48 N48:Q48 O83 F183:O186 R184:S184 R79:S79 F79:Q80 F113:O113 F71:S72 P36:S38 F73:Q73 S73 F25:S34 F16:S21 F7:S12 F49:S61 F39:S43 F108:S112 F74:S78 F125:S136 F114:S119 M105:M106 F84:S104 F152:S156 F138:S147 F158:S182">
    <cfRule type="cellIs" dxfId="151" priority="158" operator="lessThan">
      <formula>0</formula>
    </cfRule>
  </conditionalFormatting>
  <conditionalFormatting sqref="I70:S70">
    <cfRule type="cellIs" dxfId="150" priority="157" operator="lessThan">
      <formula>0</formula>
    </cfRule>
  </conditionalFormatting>
  <conditionalFormatting sqref="I137:S137">
    <cfRule type="cellIs" dxfId="149" priority="156" operator="lessThan">
      <formula>0</formula>
    </cfRule>
  </conditionalFormatting>
  <conditionalFormatting sqref="N105:S105">
    <cfRule type="cellIs" dxfId="148" priority="155" operator="lessThan">
      <formula>0</formula>
    </cfRule>
  </conditionalFormatting>
  <conditionalFormatting sqref="Q185:S185 R186:S186 S151 Q63:S65 R121:S121 F105:L105 F122:S122 F123:L124 F39:S39 F45:L48 F66:S66 F81:O81 F82:G83 F148:M149 F147:S147 F187:S187 F174:S178 F156:S156 F129:S133 F120:P121 F112:S112 F104:S104 F62:N65 F53:S57 F44:N44 F35:N38 F17:S21 I82:I83 K151:N151 F150:H151 K150:M150 K107:N107 F106:H107 K106:L106 K82:M83 F157:M157 N48:Q48 F26:S30 O83 F183:O186 R184:S184 R79:S79 F79:Q80 F165:S169 F113:O113 N105:S105 F71:S72 F158:S160 F138:S142 F8:S12 P36:S38 F74:S75 F73:Q73 S73 F114:S115 M105:M106 F96:S99 F88:S91">
    <cfRule type="cellIs" dxfId="147" priority="154" operator="greaterThan">
      <formula>0</formula>
    </cfRule>
  </conditionalFormatting>
  <conditionalFormatting sqref="O123:P124 S123:S124">
    <cfRule type="cellIs" dxfId="146" priority="143" operator="greaterThan">
      <formula>0</formula>
    </cfRule>
  </conditionalFormatting>
  <conditionalFormatting sqref="N45 S45 N46:S46 O47:Q47">
    <cfRule type="cellIs" dxfId="145" priority="153" operator="lessThan">
      <formula>0</formula>
    </cfRule>
  </conditionalFormatting>
  <conditionalFormatting sqref="N45 S45 N46:S46 O47:Q47">
    <cfRule type="cellIs" dxfId="144" priority="152" operator="greaterThan">
      <formula>0</formula>
    </cfRule>
  </conditionalFormatting>
  <conditionalFormatting sqref="Q81:S81 S82 R80:S80">
    <cfRule type="cellIs" dxfId="143" priority="151" operator="lessThan">
      <formula>0</formula>
    </cfRule>
  </conditionalFormatting>
  <conditionalFormatting sqref="Q81:S81 S82:S83 R80:S80">
    <cfRule type="cellIs" dxfId="142" priority="150" operator="greaterThan">
      <formula>0</formula>
    </cfRule>
  </conditionalFormatting>
  <conditionalFormatting sqref="P113:S113">
    <cfRule type="cellIs" dxfId="141" priority="149" operator="lessThan">
      <formula>0</formula>
    </cfRule>
  </conditionalFormatting>
  <conditionalFormatting sqref="P113:S113">
    <cfRule type="cellIs" dxfId="140" priority="148" operator="greaterThan">
      <formula>0</formula>
    </cfRule>
  </conditionalFormatting>
  <conditionalFormatting sqref="O148:Q148 S148:S150">
    <cfRule type="cellIs" dxfId="139" priority="147" operator="lessThan">
      <formula>0</formula>
    </cfRule>
  </conditionalFormatting>
  <conditionalFormatting sqref="O147:S147 O148:Q148 S148:S150">
    <cfRule type="cellIs" dxfId="138" priority="146" operator="greaterThan">
      <formula>0</formula>
    </cfRule>
  </conditionalFormatting>
  <conditionalFormatting sqref="O123:P123 S123">
    <cfRule type="cellIs" dxfId="137" priority="145" operator="lessThan">
      <formula>0</formula>
    </cfRule>
  </conditionalFormatting>
  <conditionalFormatting sqref="O124:P124 S124">
    <cfRule type="cellIs" dxfId="136" priority="144" operator="lessThan">
      <formula>0</formula>
    </cfRule>
  </conditionalFormatting>
  <conditionalFormatting sqref="N123">
    <cfRule type="cellIs" dxfId="135" priority="142" operator="lessThan">
      <formula>0</formula>
    </cfRule>
  </conditionalFormatting>
  <conditionalFormatting sqref="N124">
    <cfRule type="cellIs" dxfId="134" priority="141" operator="lessThan">
      <formula>0</formula>
    </cfRule>
  </conditionalFormatting>
  <conditionalFormatting sqref="N123:N124">
    <cfRule type="cellIs" dxfId="133" priority="140" operator="greaterThan">
      <formula>0</formula>
    </cfRule>
  </conditionalFormatting>
  <conditionalFormatting sqref="N106:P106">
    <cfRule type="cellIs" dxfId="132" priority="139" operator="lessThan">
      <formula>0</formula>
    </cfRule>
  </conditionalFormatting>
  <conditionalFormatting sqref="N106:P106">
    <cfRule type="cellIs" dxfId="131" priority="138" operator="greaterThan">
      <formula>0</formula>
    </cfRule>
  </conditionalFormatting>
  <conditionalFormatting sqref="N147:O147">
    <cfRule type="cellIs" dxfId="130" priority="135" operator="lessThan">
      <formula>0</formula>
    </cfRule>
  </conditionalFormatting>
  <conditionalFormatting sqref="O82">
    <cfRule type="cellIs" dxfId="129" priority="132" operator="lessThan">
      <formula>0</formula>
    </cfRule>
  </conditionalFormatting>
  <conditionalFormatting sqref="M45:M46 N47">
    <cfRule type="cellIs" dxfId="128" priority="137" operator="lessThan">
      <formula>0</formula>
    </cfRule>
  </conditionalFormatting>
  <conditionalFormatting sqref="M45:M46 N47">
    <cfRule type="cellIs" dxfId="127" priority="136" operator="greaterThan">
      <formula>0</formula>
    </cfRule>
  </conditionalFormatting>
  <conditionalFormatting sqref="N148:N150">
    <cfRule type="cellIs" dxfId="126" priority="134" operator="lessThan">
      <formula>0</formula>
    </cfRule>
  </conditionalFormatting>
  <conditionalFormatting sqref="N147:N150 O147">
    <cfRule type="cellIs" dxfId="125" priority="133" operator="greaterThan">
      <formula>0</formula>
    </cfRule>
  </conditionalFormatting>
  <conditionalFormatting sqref="O82">
    <cfRule type="cellIs" dxfId="124" priority="131" operator="greaterThan">
      <formula>0</formula>
    </cfRule>
  </conditionalFormatting>
  <conditionalFormatting sqref="F3:S3">
    <cfRule type="cellIs" dxfId="123" priority="129" operator="lessThan">
      <formula>0</formula>
    </cfRule>
    <cfRule type="cellIs" dxfId="122" priority="130" operator="greaterThan">
      <formula>0</formula>
    </cfRule>
  </conditionalFormatting>
  <conditionalFormatting sqref="R183:S183">
    <cfRule type="cellIs" dxfId="121" priority="121" operator="greaterThan">
      <formula>0</formula>
    </cfRule>
  </conditionalFormatting>
  <conditionalFormatting sqref="N112 P35:S35 Q62:S62 R120:S120 S44">
    <cfRule type="cellIs" dxfId="120" priority="128" operator="lessThan">
      <formula>0</formula>
    </cfRule>
  </conditionalFormatting>
  <conditionalFormatting sqref="N112 P35:S35 Q62:S62 R120:S120 S44">
    <cfRule type="cellIs" dxfId="119" priority="127" operator="greaterThan">
      <formula>0</formula>
    </cfRule>
  </conditionalFormatting>
  <conditionalFormatting sqref="O157:S157">
    <cfRule type="cellIs" dxfId="118" priority="126" operator="lessThan">
      <formula>0</formula>
    </cfRule>
  </conditionalFormatting>
  <conditionalFormatting sqref="O157:S157">
    <cfRule type="cellIs" dxfId="117" priority="125" operator="greaterThan">
      <formula>0</formula>
    </cfRule>
  </conditionalFormatting>
  <conditionalFormatting sqref="N157">
    <cfRule type="cellIs" dxfId="116" priority="124" operator="lessThan">
      <formula>0</formula>
    </cfRule>
  </conditionalFormatting>
  <conditionalFormatting sqref="N157">
    <cfRule type="cellIs" dxfId="115" priority="123" operator="greaterThan">
      <formula>0</formula>
    </cfRule>
  </conditionalFormatting>
  <conditionalFormatting sqref="R183:S183">
    <cfRule type="cellIs" dxfId="114" priority="122" operator="lessThan">
      <formula>0</formula>
    </cfRule>
  </conditionalFormatting>
  <conditionalFormatting sqref="O107">
    <cfRule type="cellIs" dxfId="113" priority="120" operator="lessThan">
      <formula>0</formula>
    </cfRule>
  </conditionalFormatting>
  <conditionalFormatting sqref="O107">
    <cfRule type="cellIs" dxfId="112" priority="119" operator="greaterThan">
      <formula>0</formula>
    </cfRule>
  </conditionalFormatting>
  <conditionalFormatting sqref="O36:O38">
    <cfRule type="cellIs" dxfId="111" priority="118" operator="lessThan">
      <formula>0</formula>
    </cfRule>
  </conditionalFormatting>
  <conditionalFormatting sqref="O36:O38">
    <cfRule type="cellIs" dxfId="110" priority="117" operator="greaterThan">
      <formula>0</formula>
    </cfRule>
  </conditionalFormatting>
  <conditionalFormatting sqref="O35">
    <cfRule type="cellIs" dxfId="109" priority="116" operator="lessThan">
      <formula>0</formula>
    </cfRule>
  </conditionalFormatting>
  <conditionalFormatting sqref="O35">
    <cfRule type="cellIs" dxfId="108" priority="115" operator="greaterThan">
      <formula>0</formula>
    </cfRule>
  </conditionalFormatting>
  <conditionalFormatting sqref="P81 P83">
    <cfRule type="cellIs" dxfId="107" priority="114" operator="lessThan">
      <formula>0</formula>
    </cfRule>
  </conditionalFormatting>
  <conditionalFormatting sqref="P81 P83">
    <cfRule type="cellIs" dxfId="106" priority="113" operator="greaterThan">
      <formula>0</formula>
    </cfRule>
  </conditionalFormatting>
  <conditionalFormatting sqref="P82">
    <cfRule type="cellIs" dxfId="105" priority="112" operator="lessThan">
      <formula>0</formula>
    </cfRule>
  </conditionalFormatting>
  <conditionalFormatting sqref="P82">
    <cfRule type="cellIs" dxfId="104" priority="111" operator="greaterThan">
      <formula>0</formula>
    </cfRule>
  </conditionalFormatting>
  <conditionalFormatting sqref="Q88:Q91 N91:P91">
    <cfRule type="cellIs" dxfId="103" priority="110" operator="lessThan">
      <formula>0</formula>
    </cfRule>
  </conditionalFormatting>
  <conditionalFormatting sqref="Q88:Q91 N91:P91">
    <cfRule type="cellIs" dxfId="102" priority="109" operator="greaterThan">
      <formula>0</formula>
    </cfRule>
  </conditionalFormatting>
  <conditionalFormatting sqref="P88:P91">
    <cfRule type="cellIs" dxfId="101" priority="106" operator="lessThan">
      <formula>0</formula>
    </cfRule>
  </conditionalFormatting>
  <conditionalFormatting sqref="P88:P91">
    <cfRule type="cellIs" dxfId="100" priority="105" operator="greaterThan">
      <formula>0</formula>
    </cfRule>
  </conditionalFormatting>
  <conditionalFormatting sqref="Q83">
    <cfRule type="cellIs" dxfId="99" priority="102" operator="lessThan">
      <formula>0</formula>
    </cfRule>
  </conditionalFormatting>
  <conditionalFormatting sqref="Q83">
    <cfRule type="cellIs" dxfId="98" priority="101" operator="greaterThan">
      <formula>0</formula>
    </cfRule>
  </conditionalFormatting>
  <conditionalFormatting sqref="Q82">
    <cfRule type="cellIs" dxfId="97" priority="100" operator="lessThan">
      <formula>0</formula>
    </cfRule>
  </conditionalFormatting>
  <conditionalFormatting sqref="Q82">
    <cfRule type="cellIs" dxfId="96" priority="99" operator="greaterThan">
      <formula>0</formula>
    </cfRule>
  </conditionalFormatting>
  <conditionalFormatting sqref="P184:P186 Q186">
    <cfRule type="cellIs" dxfId="95" priority="98" operator="lessThan">
      <formula>0</formula>
    </cfRule>
  </conditionalFormatting>
  <conditionalFormatting sqref="P184:P186 Q186">
    <cfRule type="cellIs" dxfId="94" priority="97" operator="greaterThan">
      <formula>0</formula>
    </cfRule>
  </conditionalFormatting>
  <conditionalFormatting sqref="P183">
    <cfRule type="cellIs" dxfId="93" priority="95" operator="greaterThan">
      <formula>0</formula>
    </cfRule>
  </conditionalFormatting>
  <conditionalFormatting sqref="P183">
    <cfRule type="cellIs" dxfId="92" priority="96" operator="lessThan">
      <formula>0</formula>
    </cfRule>
  </conditionalFormatting>
  <conditionalFormatting sqref="Q88:Q91 N91:P91">
    <cfRule type="cellIs" dxfId="91" priority="94" operator="lessThan">
      <formula>0</formula>
    </cfRule>
  </conditionalFormatting>
  <conditionalFormatting sqref="Q88:Q91 N91:P91">
    <cfRule type="cellIs" dxfId="90" priority="93" operator="greaterThan">
      <formula>0</formula>
    </cfRule>
  </conditionalFormatting>
  <conditionalFormatting sqref="P88:P91">
    <cfRule type="cellIs" dxfId="89" priority="90" operator="lessThan">
      <formula>0</formula>
    </cfRule>
  </conditionalFormatting>
  <conditionalFormatting sqref="P88:P91">
    <cfRule type="cellIs" dxfId="88" priority="89" operator="greaterThan">
      <formula>0</formula>
    </cfRule>
  </conditionalFormatting>
  <conditionalFormatting sqref="O88:O91">
    <cfRule type="cellIs" dxfId="87" priority="86" operator="lessThan">
      <formula>0</formula>
    </cfRule>
  </conditionalFormatting>
  <conditionalFormatting sqref="O88:O91">
    <cfRule type="cellIs" dxfId="86" priority="85" operator="greaterThan">
      <formula>0</formula>
    </cfRule>
  </conditionalFormatting>
  <conditionalFormatting sqref="P88:P91">
    <cfRule type="cellIs" dxfId="85" priority="82" operator="lessThan">
      <formula>0</formula>
    </cfRule>
  </conditionalFormatting>
  <conditionalFormatting sqref="P88:P91">
    <cfRule type="cellIs" dxfId="84" priority="81" operator="greaterThan">
      <formula>0</formula>
    </cfRule>
  </conditionalFormatting>
  <conditionalFormatting sqref="O62">
    <cfRule type="cellIs" dxfId="83" priority="71" operator="greaterThan">
      <formula>0</formula>
    </cfRule>
  </conditionalFormatting>
  <conditionalFormatting sqref="P63:P65">
    <cfRule type="cellIs" dxfId="82" priority="78" operator="lessThan">
      <formula>0</formula>
    </cfRule>
  </conditionalFormatting>
  <conditionalFormatting sqref="P63:P65">
    <cfRule type="cellIs" dxfId="81" priority="77" operator="greaterThan">
      <formula>0</formula>
    </cfRule>
  </conditionalFormatting>
  <conditionalFormatting sqref="P62">
    <cfRule type="cellIs" dxfId="80" priority="76" operator="lessThan">
      <formula>0</formula>
    </cfRule>
  </conditionalFormatting>
  <conditionalFormatting sqref="P62">
    <cfRule type="cellIs" dxfId="79" priority="75" operator="greaterThan">
      <formula>0</formula>
    </cfRule>
  </conditionalFormatting>
  <conditionalFormatting sqref="O63:O65">
    <cfRule type="cellIs" dxfId="78" priority="74" operator="lessThan">
      <formula>0</formula>
    </cfRule>
  </conditionalFormatting>
  <conditionalFormatting sqref="O63:O65">
    <cfRule type="cellIs" dxfId="77" priority="73" operator="greaterThan">
      <formula>0</formula>
    </cfRule>
  </conditionalFormatting>
  <conditionalFormatting sqref="O62">
    <cfRule type="cellIs" dxfId="76" priority="72" operator="lessThan">
      <formula>0</formula>
    </cfRule>
  </conditionalFormatting>
  <conditionalFormatting sqref="Q121">
    <cfRule type="cellIs" dxfId="75" priority="70" operator="lessThan">
      <formula>0</formula>
    </cfRule>
  </conditionalFormatting>
  <conditionalFormatting sqref="Q121">
    <cfRule type="cellIs" dxfId="74" priority="69" operator="greaterThan">
      <formula>0</formula>
    </cfRule>
  </conditionalFormatting>
  <conditionalFormatting sqref="Q120">
    <cfRule type="cellIs" dxfId="73" priority="68" operator="lessThan">
      <formula>0</formula>
    </cfRule>
  </conditionalFormatting>
  <conditionalFormatting sqref="Q120">
    <cfRule type="cellIs" dxfId="72" priority="67" operator="greaterThan">
      <formula>0</formula>
    </cfRule>
  </conditionalFormatting>
  <conditionalFormatting sqref="R45">
    <cfRule type="cellIs" dxfId="71" priority="66" operator="lessThan">
      <formula>0</formula>
    </cfRule>
  </conditionalFormatting>
  <conditionalFormatting sqref="R45">
    <cfRule type="cellIs" dxfId="70" priority="65" operator="greaterThan">
      <formula>0</formula>
    </cfRule>
  </conditionalFormatting>
  <conditionalFormatting sqref="R44">
    <cfRule type="cellIs" dxfId="69" priority="64" operator="lessThan">
      <formula>0</formula>
    </cfRule>
  </conditionalFormatting>
  <conditionalFormatting sqref="R44">
    <cfRule type="cellIs" dxfId="68" priority="63" operator="greaterThan">
      <formula>0</formula>
    </cfRule>
  </conditionalFormatting>
  <conditionalFormatting sqref="S4">
    <cfRule type="cellIs" dxfId="67" priority="62" operator="lessThanOrEqual">
      <formula>$S$1</formula>
    </cfRule>
  </conditionalFormatting>
  <conditionalFormatting sqref="H4:R4">
    <cfRule type="cellIs" dxfId="66" priority="61" operator="lessThanOrEqual">
      <formula>$S$1</formula>
    </cfRule>
  </conditionalFormatting>
  <conditionalFormatting sqref="F5:S5">
    <cfRule type="cellIs" dxfId="65" priority="159" operator="greaterThanOrEqual">
      <formula>$N$1</formula>
    </cfRule>
  </conditionalFormatting>
  <conditionalFormatting sqref="F13:G15">
    <cfRule type="cellIs" dxfId="64" priority="60" operator="lessThan">
      <formula>0</formula>
    </cfRule>
  </conditionalFormatting>
  <conditionalFormatting sqref="F22:G24">
    <cfRule type="cellIs" dxfId="63" priority="59" operator="lessThan">
      <formula>0</formula>
    </cfRule>
  </conditionalFormatting>
  <conditionalFormatting sqref="H82:H83">
    <cfRule type="cellIs" dxfId="62" priority="56" operator="lessThan">
      <formula>0</formula>
    </cfRule>
  </conditionalFormatting>
  <conditionalFormatting sqref="H82:H83">
    <cfRule type="cellIs" dxfId="61" priority="55" operator="greaterThan">
      <formula>0</formula>
    </cfRule>
  </conditionalFormatting>
  <conditionalFormatting sqref="I150:I151">
    <cfRule type="cellIs" dxfId="60" priority="54" operator="lessThan">
      <formula>0</formula>
    </cfRule>
  </conditionalFormatting>
  <conditionalFormatting sqref="I150:I151">
    <cfRule type="cellIs" dxfId="59" priority="53" operator="greaterThan">
      <formula>0</formula>
    </cfRule>
  </conditionalFormatting>
  <conditionalFormatting sqref="J82:J83">
    <cfRule type="cellIs" dxfId="58" priority="50" operator="lessThan">
      <formula>0</formula>
    </cfRule>
  </conditionalFormatting>
  <conditionalFormatting sqref="J82:J83">
    <cfRule type="cellIs" dxfId="57" priority="49" operator="greaterThan">
      <formula>0</formula>
    </cfRule>
  </conditionalFormatting>
  <conditionalFormatting sqref="I106:I107">
    <cfRule type="cellIs" dxfId="56" priority="52" operator="lessThan">
      <formula>0</formula>
    </cfRule>
  </conditionalFormatting>
  <conditionalFormatting sqref="I106:I107">
    <cfRule type="cellIs" dxfId="55" priority="51" operator="greaterThan">
      <formula>0</formula>
    </cfRule>
  </conditionalFormatting>
  <conditionalFormatting sqref="J150:J151">
    <cfRule type="cellIs" dxfId="54" priority="48" operator="lessThan">
      <formula>0</formula>
    </cfRule>
  </conditionalFormatting>
  <conditionalFormatting sqref="J150:J151">
    <cfRule type="cellIs" dxfId="53" priority="47" operator="greaterThan">
      <formula>0</formula>
    </cfRule>
  </conditionalFormatting>
  <conditionalFormatting sqref="J106:J107">
    <cfRule type="cellIs" dxfId="52" priority="46" operator="lessThan">
      <formula>0</formula>
    </cfRule>
  </conditionalFormatting>
  <conditionalFormatting sqref="J106:J107">
    <cfRule type="cellIs" dxfId="51" priority="45" operator="greaterThan">
      <formula>0</formula>
    </cfRule>
  </conditionalFormatting>
  <conditionalFormatting sqref="M47:M48">
    <cfRule type="cellIs" dxfId="50" priority="44" operator="lessThan">
      <formula>0</formula>
    </cfRule>
  </conditionalFormatting>
  <conditionalFormatting sqref="M47:M48">
    <cfRule type="cellIs" dxfId="49" priority="43" operator="greaterThan">
      <formula>0</formula>
    </cfRule>
  </conditionalFormatting>
  <conditionalFormatting sqref="N82:N83">
    <cfRule type="cellIs" dxfId="48" priority="42" operator="lessThan">
      <formula>0</formula>
    </cfRule>
  </conditionalFormatting>
  <conditionalFormatting sqref="N82:N83">
    <cfRule type="cellIs" dxfId="47" priority="41" operator="greaterThan">
      <formula>0</formula>
    </cfRule>
  </conditionalFormatting>
  <conditionalFormatting sqref="P107">
    <cfRule type="cellIs" dxfId="46" priority="40" operator="lessThan">
      <formula>0</formula>
    </cfRule>
  </conditionalFormatting>
  <conditionalFormatting sqref="P107">
    <cfRule type="cellIs" dxfId="45" priority="39" operator="greaterThan">
      <formula>0</formula>
    </cfRule>
  </conditionalFormatting>
  <conditionalFormatting sqref="Q183:Q184">
    <cfRule type="cellIs" dxfId="44" priority="38" operator="lessThan">
      <formula>0</formula>
    </cfRule>
  </conditionalFormatting>
  <conditionalFormatting sqref="Q183:Q184">
    <cfRule type="cellIs" dxfId="43" priority="37" operator="greaterThan">
      <formula>0</formula>
    </cfRule>
  </conditionalFormatting>
  <conditionalFormatting sqref="O149:P151">
    <cfRule type="cellIs" dxfId="42" priority="36" operator="lessThan">
      <formula>0</formula>
    </cfRule>
  </conditionalFormatting>
  <conditionalFormatting sqref="O149:P151">
    <cfRule type="cellIs" dxfId="41" priority="35" operator="greaterThan">
      <formula>0</formula>
    </cfRule>
  </conditionalFormatting>
  <conditionalFormatting sqref="O44:Q45">
    <cfRule type="cellIs" dxfId="40" priority="34" operator="lessThan">
      <formula>0</formula>
    </cfRule>
  </conditionalFormatting>
  <conditionalFormatting sqref="O44:Q45">
    <cfRule type="cellIs" dxfId="39" priority="33" operator="greaterThan">
      <formula>0</formula>
    </cfRule>
  </conditionalFormatting>
  <conditionalFormatting sqref="M123:M124">
    <cfRule type="cellIs" dxfId="38" priority="32" operator="lessThan">
      <formula>0</formula>
    </cfRule>
  </conditionalFormatting>
  <conditionalFormatting sqref="M123:M124">
    <cfRule type="cellIs" dxfId="37" priority="31" operator="greaterThan">
      <formula>0</formula>
    </cfRule>
  </conditionalFormatting>
  <conditionalFormatting sqref="Q123:Q124">
    <cfRule type="cellIs" dxfId="36" priority="30" operator="lessThan">
      <formula>0</formula>
    </cfRule>
  </conditionalFormatting>
  <conditionalFormatting sqref="Q123:Q124">
    <cfRule type="cellIs" dxfId="35" priority="29" operator="greaterThan">
      <formula>0</formula>
    </cfRule>
  </conditionalFormatting>
  <conditionalFormatting sqref="Q149:Q151">
    <cfRule type="cellIs" dxfId="34" priority="28" operator="lessThan">
      <formula>0</formula>
    </cfRule>
  </conditionalFormatting>
  <conditionalFormatting sqref="Q149:Q151">
    <cfRule type="cellIs" dxfId="33" priority="27" operator="greaterThan">
      <formula>0</formula>
    </cfRule>
  </conditionalFormatting>
  <conditionalFormatting sqref="R83">
    <cfRule type="cellIs" dxfId="32" priority="26" operator="lessThan">
      <formula>0</formula>
    </cfRule>
  </conditionalFormatting>
  <conditionalFormatting sqref="R83">
    <cfRule type="cellIs" dxfId="31" priority="25" operator="greaterThan">
      <formula>0</formula>
    </cfRule>
  </conditionalFormatting>
  <conditionalFormatting sqref="R82">
    <cfRule type="cellIs" dxfId="30" priority="24" operator="lessThan">
      <formula>0</formula>
    </cfRule>
  </conditionalFormatting>
  <conditionalFormatting sqref="R82">
    <cfRule type="cellIs" dxfId="29" priority="23" operator="greaterThan">
      <formula>0</formula>
    </cfRule>
  </conditionalFormatting>
  <conditionalFormatting sqref="Q106:R106">
    <cfRule type="cellIs" dxfId="28" priority="22" operator="lessThan">
      <formula>0</formula>
    </cfRule>
  </conditionalFormatting>
  <conditionalFormatting sqref="Q106:R106">
    <cfRule type="cellIs" dxfId="27" priority="21" operator="greaterThan">
      <formula>0</formula>
    </cfRule>
  </conditionalFormatting>
  <conditionalFormatting sqref="Q107:R107">
    <cfRule type="cellIs" dxfId="26" priority="20" operator="lessThan">
      <formula>0</formula>
    </cfRule>
  </conditionalFormatting>
  <conditionalFormatting sqref="Q107:R107">
    <cfRule type="cellIs" dxfId="25" priority="19" operator="greaterThan">
      <formula>0</formula>
    </cfRule>
  </conditionalFormatting>
  <conditionalFormatting sqref="R123:R124">
    <cfRule type="cellIs" dxfId="24" priority="18" operator="lessThan">
      <formula>0</formula>
    </cfRule>
  </conditionalFormatting>
  <conditionalFormatting sqref="R123:R124">
    <cfRule type="cellIs" dxfId="23" priority="17" operator="greaterThan">
      <formula>0</formula>
    </cfRule>
  </conditionalFormatting>
  <conditionalFormatting sqref="S106">
    <cfRule type="cellIs" dxfId="22" priority="16" operator="lessThan">
      <formula>0</formula>
    </cfRule>
  </conditionalFormatting>
  <conditionalFormatting sqref="S106">
    <cfRule type="cellIs" dxfId="21" priority="15" operator="greaterThan">
      <formula>0</formula>
    </cfRule>
  </conditionalFormatting>
  <conditionalFormatting sqref="S107">
    <cfRule type="cellIs" dxfId="20" priority="14" operator="lessThan">
      <formula>0</formula>
    </cfRule>
  </conditionalFormatting>
  <conditionalFormatting sqref="S107">
    <cfRule type="cellIs" dxfId="19" priority="13" operator="greaterThan">
      <formula>0</formula>
    </cfRule>
  </conditionalFormatting>
  <conditionalFormatting sqref="R48:S48">
    <cfRule type="cellIs" dxfId="18" priority="12" operator="lessThan">
      <formula>0</formula>
    </cfRule>
  </conditionalFormatting>
  <conditionalFormatting sqref="R48:S48">
    <cfRule type="cellIs" dxfId="17" priority="11" operator="greaterThan">
      <formula>0</formula>
    </cfRule>
  </conditionalFormatting>
  <conditionalFormatting sqref="R47:S47">
    <cfRule type="cellIs" dxfId="16" priority="10" operator="lessThan">
      <formula>0</formula>
    </cfRule>
  </conditionalFormatting>
  <conditionalFormatting sqref="R47:S47">
    <cfRule type="cellIs" dxfId="15" priority="9" operator="greaterThan">
      <formula>0</formula>
    </cfRule>
  </conditionalFormatting>
  <conditionalFormatting sqref="R90:R91">
    <cfRule type="cellIs" dxfId="14" priority="8" operator="lessThan">
      <formula>0</formula>
    </cfRule>
  </conditionalFormatting>
  <conditionalFormatting sqref="R90:R91">
    <cfRule type="cellIs" dxfId="13" priority="7" operator="greaterThan">
      <formula>0</formula>
    </cfRule>
  </conditionalFormatting>
  <conditionalFormatting sqref="R90:R91">
    <cfRule type="cellIs" dxfId="12" priority="6" operator="lessThan">
      <formula>0</formula>
    </cfRule>
  </conditionalFormatting>
  <conditionalFormatting sqref="R90:R91">
    <cfRule type="cellIs" dxfId="11" priority="5" operator="greaterThan">
      <formula>0</formula>
    </cfRule>
  </conditionalFormatting>
  <conditionalFormatting sqref="R148">
    <cfRule type="cellIs" dxfId="10" priority="4" operator="lessThan">
      <formula>0</formula>
    </cfRule>
  </conditionalFormatting>
  <conditionalFormatting sqref="R148">
    <cfRule type="cellIs" dxfId="9" priority="3" operator="greaterThan">
      <formula>0</formula>
    </cfRule>
  </conditionalFormatting>
  <conditionalFormatting sqref="R149:R151">
    <cfRule type="cellIs" dxfId="8" priority="2" operator="lessThan">
      <formula>0</formula>
    </cfRule>
  </conditionalFormatting>
  <conditionalFormatting sqref="R149:R151">
    <cfRule type="cellIs" dxfId="7" priority="1" operator="greaterThan">
      <formula>0</formula>
    </cfRule>
  </conditionalFormatting>
  <conditionalFormatting sqref="F4:G4">
    <cfRule type="cellIs" dxfId="6" priority="160" operator="lessThanOrEqual">
      <formula>#REF!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AP68"/>
  <sheetViews>
    <sheetView topLeftCell="A15" zoomScale="85" zoomScaleNormal="85" workbookViewId="0">
      <selection activeCell="Q10" sqref="Q10"/>
    </sheetView>
  </sheetViews>
  <sheetFormatPr baseColWidth="10" defaultRowHeight="15" x14ac:dyDescent="0.25"/>
  <cols>
    <col min="1" max="1" width="3.85546875" style="4" customWidth="1"/>
    <col min="2" max="2" width="8.5703125" style="34" customWidth="1"/>
    <col min="3" max="3" width="0.7109375" style="4" customWidth="1"/>
    <col min="4" max="4" width="13.5703125" style="4" bestFit="1" customWidth="1"/>
    <col min="5" max="5" width="13" style="4" bestFit="1" customWidth="1"/>
    <col min="6" max="13" width="11.42578125" style="4" bestFit="1" customWidth="1"/>
    <col min="14" max="14" width="14.5703125" style="4" bestFit="1" customWidth="1"/>
    <col min="15" max="15" width="11" style="4" bestFit="1" customWidth="1"/>
    <col min="16" max="16" width="13.5703125" style="4" bestFit="1" customWidth="1"/>
    <col min="17" max="17" width="13" style="4" bestFit="1" customWidth="1"/>
    <col min="18" max="30" width="11.42578125" style="4"/>
    <col min="31" max="31" width="23.42578125" style="4" bestFit="1" customWidth="1"/>
    <col min="32" max="32" width="29.7109375" style="4" bestFit="1" customWidth="1"/>
    <col min="33" max="33" width="10.5703125" style="4" bestFit="1" customWidth="1"/>
    <col min="34" max="34" width="9.5703125" style="4" bestFit="1" customWidth="1"/>
    <col min="35" max="35" width="10.5703125" style="4" bestFit="1" customWidth="1"/>
    <col min="36" max="36" width="16" style="4" bestFit="1" customWidth="1"/>
    <col min="37" max="37" width="19.5703125" style="4" bestFit="1" customWidth="1"/>
    <col min="38" max="38" width="20.140625" style="4" bestFit="1" customWidth="1"/>
    <col min="39" max="39" width="19.5703125" style="4" bestFit="1" customWidth="1"/>
    <col min="40" max="40" width="13.140625" style="4" bestFit="1" customWidth="1"/>
    <col min="41" max="41" width="17.7109375" style="4" bestFit="1" customWidth="1"/>
    <col min="42" max="42" width="16.7109375" style="4" bestFit="1" customWidth="1"/>
    <col min="43" max="43" width="18.140625" style="4" bestFit="1" customWidth="1"/>
    <col min="44" max="44" width="13.140625" style="4" bestFit="1" customWidth="1"/>
    <col min="45" max="47" width="18.140625" style="4" bestFit="1" customWidth="1"/>
    <col min="48" max="48" width="16.28515625" style="4" bestFit="1" customWidth="1"/>
    <col min="49" max="49" width="21.42578125" style="4" bestFit="1" customWidth="1"/>
    <col min="50" max="50" width="20.5703125" style="4" bestFit="1" customWidth="1"/>
    <col min="51" max="51" width="21.42578125" style="4" bestFit="1" customWidth="1"/>
    <col min="52" max="52" width="16.7109375" style="4" bestFit="1" customWidth="1"/>
    <col min="53" max="53" width="21.42578125" style="4" bestFit="1" customWidth="1"/>
    <col min="54" max="54" width="20.5703125" style="4" bestFit="1" customWidth="1"/>
    <col min="55" max="56" width="21.42578125" style="4" bestFit="1" customWidth="1"/>
    <col min="57" max="57" width="16.7109375" style="4" bestFit="1" customWidth="1"/>
    <col min="58" max="58" width="20.5703125" style="4" bestFit="1" customWidth="1"/>
    <col min="59" max="61" width="21.42578125" style="4" bestFit="1" customWidth="1"/>
    <col min="62" max="62" width="16.7109375" style="4" bestFit="1" customWidth="1"/>
    <col min="63" max="16384" width="11.42578125" style="4"/>
  </cols>
  <sheetData>
    <row r="1" spans="2:17" ht="15.75" thickBot="1" x14ac:dyDescent="0.3"/>
    <row r="2" spans="2:17" ht="18" thickBot="1" x14ac:dyDescent="0.4">
      <c r="B2" s="248"/>
      <c r="C2" s="249"/>
      <c r="D2" s="249"/>
      <c r="E2" s="249"/>
      <c r="F2" s="292" t="s">
        <v>222</v>
      </c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4"/>
    </row>
    <row r="3" spans="2:17" x14ac:dyDescent="0.25">
      <c r="B3" s="250" t="s">
        <v>223</v>
      </c>
      <c r="D3" s="251" t="s">
        <v>224</v>
      </c>
      <c r="E3" s="252" t="s">
        <v>225</v>
      </c>
      <c r="F3" s="253" t="s">
        <v>226</v>
      </c>
      <c r="G3" s="251" t="s">
        <v>227</v>
      </c>
      <c r="H3" s="251" t="s">
        <v>228</v>
      </c>
      <c r="I3" s="251" t="s">
        <v>229</v>
      </c>
      <c r="J3" s="251" t="s">
        <v>230</v>
      </c>
      <c r="K3" s="251" t="s">
        <v>231</v>
      </c>
      <c r="L3" s="251" t="s">
        <v>232</v>
      </c>
      <c r="M3" s="251" t="s">
        <v>233</v>
      </c>
      <c r="N3" s="251" t="s">
        <v>234</v>
      </c>
      <c r="O3" s="251" t="s">
        <v>235</v>
      </c>
      <c r="P3" s="251" t="s">
        <v>224</v>
      </c>
      <c r="Q3" s="252" t="s">
        <v>225</v>
      </c>
    </row>
    <row r="4" spans="2:17" x14ac:dyDescent="0.25">
      <c r="B4" s="254" t="s">
        <v>57</v>
      </c>
      <c r="C4" s="255"/>
      <c r="D4" s="256">
        <v>1</v>
      </c>
      <c r="E4" s="257">
        <v>1</v>
      </c>
      <c r="F4" s="258">
        <v>1</v>
      </c>
      <c r="G4" s="256">
        <v>1</v>
      </c>
      <c r="H4" s="256">
        <v>1</v>
      </c>
      <c r="I4" s="256">
        <v>1</v>
      </c>
      <c r="J4" s="256">
        <v>2</v>
      </c>
      <c r="K4" s="256">
        <v>1</v>
      </c>
      <c r="L4" s="256">
        <v>2</v>
      </c>
      <c r="M4" s="256">
        <v>3</v>
      </c>
      <c r="N4" s="256" t="s">
        <v>236</v>
      </c>
      <c r="O4" s="256">
        <v>1</v>
      </c>
      <c r="P4" s="256">
        <v>2</v>
      </c>
      <c r="Q4" s="256">
        <v>3</v>
      </c>
    </row>
    <row r="5" spans="2:17" ht="5.25" customHeight="1" x14ac:dyDescent="0.25">
      <c r="B5" s="259"/>
      <c r="C5" s="97"/>
      <c r="D5" s="260"/>
      <c r="E5" s="261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2:17" x14ac:dyDescent="0.25">
      <c r="B6" s="254" t="s">
        <v>59</v>
      </c>
      <c r="C6" s="255"/>
      <c r="D6" s="256" t="s">
        <v>236</v>
      </c>
      <c r="E6" s="257">
        <v>1</v>
      </c>
      <c r="F6" s="258">
        <v>2</v>
      </c>
      <c r="G6" s="256">
        <v>1</v>
      </c>
      <c r="H6" s="256">
        <v>1</v>
      </c>
      <c r="I6" s="256">
        <v>2</v>
      </c>
      <c r="J6" s="256">
        <v>1</v>
      </c>
      <c r="K6" s="256">
        <v>2</v>
      </c>
      <c r="L6" s="256">
        <v>3</v>
      </c>
      <c r="M6" s="256" t="s">
        <v>236</v>
      </c>
      <c r="N6" s="256" t="s">
        <v>236</v>
      </c>
      <c r="O6" s="256" t="s">
        <v>236</v>
      </c>
      <c r="P6" s="256" t="s">
        <v>236</v>
      </c>
      <c r="Q6" s="256" t="s">
        <v>236</v>
      </c>
    </row>
    <row r="7" spans="2:17" ht="5.25" customHeight="1" x14ac:dyDescent="0.25">
      <c r="B7" s="259"/>
      <c r="C7" s="97"/>
      <c r="D7" s="260"/>
      <c r="E7" s="261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</row>
    <row r="8" spans="2:17" x14ac:dyDescent="0.25">
      <c r="B8" s="254" t="s">
        <v>61</v>
      </c>
      <c r="C8" s="255"/>
      <c r="D8" s="256" t="s">
        <v>236</v>
      </c>
      <c r="E8" s="257">
        <v>1</v>
      </c>
      <c r="F8" s="258">
        <v>1</v>
      </c>
      <c r="G8" s="256">
        <v>1</v>
      </c>
      <c r="H8" s="256">
        <v>1</v>
      </c>
      <c r="I8" s="256">
        <v>1</v>
      </c>
      <c r="J8" s="256">
        <v>1</v>
      </c>
      <c r="K8" s="256">
        <v>1</v>
      </c>
      <c r="L8" s="256">
        <v>1</v>
      </c>
      <c r="M8" s="256">
        <v>1</v>
      </c>
      <c r="N8" s="256">
        <v>1</v>
      </c>
      <c r="O8" s="256">
        <v>1</v>
      </c>
      <c r="P8" s="256">
        <v>2</v>
      </c>
      <c r="Q8" s="256">
        <v>3</v>
      </c>
    </row>
    <row r="9" spans="2:17" ht="5.25" customHeight="1" x14ac:dyDescent="0.25">
      <c r="B9" s="259"/>
      <c r="C9" s="97"/>
      <c r="D9" s="260"/>
      <c r="E9" s="261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</row>
    <row r="10" spans="2:17" x14ac:dyDescent="0.25">
      <c r="B10" s="254" t="s">
        <v>63</v>
      </c>
      <c r="C10" s="255"/>
      <c r="D10" s="256">
        <v>3</v>
      </c>
      <c r="E10" s="257">
        <v>1</v>
      </c>
      <c r="F10" s="258">
        <v>1</v>
      </c>
      <c r="G10" s="256">
        <v>2</v>
      </c>
      <c r="H10" s="256">
        <v>3</v>
      </c>
      <c r="I10" s="256">
        <v>1</v>
      </c>
      <c r="J10" s="256">
        <v>2</v>
      </c>
      <c r="K10" s="256">
        <v>1</v>
      </c>
      <c r="L10" s="256">
        <v>2</v>
      </c>
      <c r="M10" s="256">
        <v>3</v>
      </c>
      <c r="N10" s="256">
        <v>1</v>
      </c>
      <c r="O10" s="256">
        <v>2</v>
      </c>
      <c r="P10" s="256">
        <v>3</v>
      </c>
      <c r="Q10" s="256" t="s">
        <v>236</v>
      </c>
    </row>
    <row r="11" spans="2:17" ht="5.25" customHeight="1" x14ac:dyDescent="0.25">
      <c r="B11" s="259"/>
      <c r="C11" s="97"/>
      <c r="D11" s="260"/>
      <c r="E11" s="261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</row>
    <row r="12" spans="2:17" x14ac:dyDescent="0.25">
      <c r="B12" s="254" t="s">
        <v>65</v>
      </c>
      <c r="C12" s="255"/>
      <c r="D12" s="256">
        <v>1</v>
      </c>
      <c r="E12" s="257">
        <v>1</v>
      </c>
      <c r="F12" s="258">
        <v>1</v>
      </c>
      <c r="G12" s="256">
        <v>1</v>
      </c>
      <c r="H12" s="256">
        <v>1</v>
      </c>
      <c r="I12" s="256">
        <v>1</v>
      </c>
      <c r="J12" s="256">
        <v>1</v>
      </c>
      <c r="K12" s="256">
        <v>1</v>
      </c>
      <c r="L12" s="256">
        <v>1</v>
      </c>
      <c r="M12" s="256">
        <v>1</v>
      </c>
      <c r="N12" s="256">
        <v>1</v>
      </c>
      <c r="O12" s="256">
        <v>1</v>
      </c>
      <c r="P12" s="256">
        <v>1</v>
      </c>
      <c r="Q12" s="256">
        <v>1</v>
      </c>
    </row>
    <row r="13" spans="2:17" ht="5.25" customHeight="1" x14ac:dyDescent="0.25">
      <c r="B13" s="259"/>
      <c r="C13" s="97"/>
      <c r="D13" s="260"/>
      <c r="E13" s="261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2:17" x14ac:dyDescent="0.25">
      <c r="B14" s="254" t="s">
        <v>67</v>
      </c>
      <c r="C14" s="255"/>
      <c r="D14" s="256" t="s">
        <v>236</v>
      </c>
      <c r="E14" s="257" t="s">
        <v>236</v>
      </c>
      <c r="F14" s="258" t="s">
        <v>236</v>
      </c>
      <c r="G14" s="256" t="s">
        <v>236</v>
      </c>
      <c r="H14" s="256" t="s">
        <v>236</v>
      </c>
      <c r="I14" s="256" t="s">
        <v>236</v>
      </c>
      <c r="J14" s="256" t="s">
        <v>236</v>
      </c>
      <c r="K14" s="256" t="s">
        <v>236</v>
      </c>
      <c r="L14" s="256" t="s">
        <v>236</v>
      </c>
      <c r="M14" s="256" t="s">
        <v>236</v>
      </c>
      <c r="N14" s="256" t="s">
        <v>236</v>
      </c>
      <c r="O14" s="256" t="s">
        <v>236</v>
      </c>
      <c r="P14" s="256" t="s">
        <v>236</v>
      </c>
      <c r="Q14" s="256" t="s">
        <v>236</v>
      </c>
    </row>
    <row r="15" spans="2:17" ht="5.25" customHeight="1" x14ac:dyDescent="0.25">
      <c r="B15" s="259"/>
      <c r="C15" s="97"/>
      <c r="D15" s="260"/>
      <c r="E15" s="261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</row>
    <row r="16" spans="2:17" x14ac:dyDescent="0.25">
      <c r="B16" s="254" t="s">
        <v>69</v>
      </c>
      <c r="C16" s="255"/>
      <c r="D16" s="256">
        <v>1</v>
      </c>
      <c r="E16" s="257">
        <v>2</v>
      </c>
      <c r="F16" s="258">
        <v>3</v>
      </c>
      <c r="G16" s="256" t="s">
        <v>236</v>
      </c>
      <c r="H16" s="256">
        <v>1</v>
      </c>
      <c r="I16" s="256">
        <v>2</v>
      </c>
      <c r="J16" s="256">
        <v>3</v>
      </c>
      <c r="K16" s="256" t="s">
        <v>236</v>
      </c>
      <c r="L16" s="256" t="s">
        <v>236</v>
      </c>
      <c r="M16" s="256" t="s">
        <v>236</v>
      </c>
      <c r="N16" s="256">
        <v>1</v>
      </c>
      <c r="O16" s="256">
        <v>2</v>
      </c>
      <c r="P16" s="256">
        <v>3</v>
      </c>
      <c r="Q16" s="256" t="s">
        <v>236</v>
      </c>
    </row>
    <row r="17" spans="2:38" ht="5.25" customHeight="1" x14ac:dyDescent="0.25">
      <c r="B17" s="259"/>
      <c r="C17" s="97"/>
      <c r="D17" s="260"/>
      <c r="E17" s="261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</row>
    <row r="18" spans="2:38" x14ac:dyDescent="0.25">
      <c r="B18" s="254" t="s">
        <v>71</v>
      </c>
      <c r="C18" s="255"/>
      <c r="D18" s="256">
        <v>3</v>
      </c>
      <c r="E18" s="257">
        <v>1</v>
      </c>
      <c r="F18" s="258">
        <v>1</v>
      </c>
      <c r="G18" s="256">
        <v>2</v>
      </c>
      <c r="H18" s="256">
        <v>1</v>
      </c>
      <c r="I18" s="256">
        <v>1</v>
      </c>
      <c r="J18" s="256">
        <v>1</v>
      </c>
      <c r="K18" s="256">
        <v>1</v>
      </c>
      <c r="L18" s="256">
        <v>1</v>
      </c>
      <c r="M18" s="256">
        <v>2</v>
      </c>
      <c r="N18" s="256">
        <v>3</v>
      </c>
      <c r="O18" s="256" t="s">
        <v>236</v>
      </c>
      <c r="P18" s="256">
        <v>1</v>
      </c>
      <c r="Q18" s="256">
        <v>2</v>
      </c>
    </row>
    <row r="19" spans="2:38" ht="5.25" customHeight="1" x14ac:dyDescent="0.25">
      <c r="B19" s="259"/>
      <c r="C19" s="97"/>
      <c r="D19" s="260"/>
      <c r="E19" s="261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</row>
    <row r="20" spans="2:38" x14ac:dyDescent="0.25">
      <c r="B20" s="254" t="s">
        <v>73</v>
      </c>
      <c r="C20" s="255"/>
      <c r="D20" s="256">
        <v>1</v>
      </c>
      <c r="E20" s="257">
        <v>1</v>
      </c>
      <c r="F20" s="258">
        <v>1</v>
      </c>
      <c r="G20" s="256">
        <v>1</v>
      </c>
      <c r="H20" s="256">
        <v>1</v>
      </c>
      <c r="I20" s="256">
        <v>1</v>
      </c>
      <c r="J20" s="256">
        <v>1</v>
      </c>
      <c r="K20" s="256">
        <v>1</v>
      </c>
      <c r="L20" s="256">
        <v>1</v>
      </c>
      <c r="M20" s="256">
        <v>1</v>
      </c>
      <c r="N20" s="256">
        <v>1</v>
      </c>
      <c r="O20" s="256">
        <v>1</v>
      </c>
      <c r="P20" s="256">
        <v>1</v>
      </c>
      <c r="Q20" s="256">
        <v>1</v>
      </c>
    </row>
    <row r="21" spans="2:38" ht="5.25" customHeight="1" x14ac:dyDescent="0.25">
      <c r="B21" s="259"/>
      <c r="C21" s="97"/>
      <c r="D21" s="260"/>
      <c r="E21" s="261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</row>
    <row r="22" spans="2:38" x14ac:dyDescent="0.25">
      <c r="B22" s="254" t="s">
        <v>75</v>
      </c>
      <c r="C22" s="255"/>
      <c r="D22" s="256">
        <v>3</v>
      </c>
      <c r="E22" s="257" t="s">
        <v>236</v>
      </c>
      <c r="F22" s="258">
        <v>1</v>
      </c>
      <c r="G22" s="256">
        <v>1</v>
      </c>
      <c r="H22" s="256">
        <v>2</v>
      </c>
      <c r="I22" s="256">
        <v>3</v>
      </c>
      <c r="J22" s="256">
        <v>1</v>
      </c>
      <c r="K22" s="256">
        <v>1</v>
      </c>
      <c r="L22" s="256">
        <v>2</v>
      </c>
      <c r="M22" s="256">
        <v>3</v>
      </c>
      <c r="N22" s="256" t="s">
        <v>236</v>
      </c>
      <c r="O22" s="256">
        <v>1</v>
      </c>
      <c r="P22" s="256">
        <v>1</v>
      </c>
      <c r="Q22" s="256">
        <v>1</v>
      </c>
    </row>
    <row r="23" spans="2:38" ht="5.25" customHeight="1" x14ac:dyDescent="0.25">
      <c r="B23" s="259"/>
      <c r="C23" s="97"/>
      <c r="D23" s="260"/>
      <c r="E23" s="261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</row>
    <row r="24" spans="2:38" x14ac:dyDescent="0.25">
      <c r="B24" s="254" t="s">
        <v>77</v>
      </c>
      <c r="C24" s="255"/>
      <c r="D24" s="256">
        <v>3</v>
      </c>
      <c r="E24" s="257">
        <v>1</v>
      </c>
      <c r="F24" s="258">
        <v>1</v>
      </c>
      <c r="G24" s="256">
        <v>2</v>
      </c>
      <c r="H24" s="256">
        <v>1</v>
      </c>
      <c r="I24" s="256">
        <v>2</v>
      </c>
      <c r="J24" s="256">
        <v>3</v>
      </c>
      <c r="K24" s="256" t="s">
        <v>236</v>
      </c>
      <c r="L24" s="256" t="s">
        <v>236</v>
      </c>
      <c r="M24" s="256" t="s">
        <v>236</v>
      </c>
      <c r="N24" s="256">
        <v>1</v>
      </c>
      <c r="O24" s="256">
        <v>1</v>
      </c>
      <c r="P24" s="256">
        <v>2</v>
      </c>
      <c r="Q24" s="256">
        <v>1</v>
      </c>
    </row>
    <row r="25" spans="2:38" ht="5.25" customHeight="1" x14ac:dyDescent="0.25">
      <c r="B25" s="259"/>
      <c r="C25" s="97"/>
      <c r="D25" s="260"/>
      <c r="E25" s="261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</row>
    <row r="26" spans="2:38" x14ac:dyDescent="0.25">
      <c r="B26" s="254" t="s">
        <v>79</v>
      </c>
      <c r="C26" s="255"/>
      <c r="D26" s="256">
        <v>1</v>
      </c>
      <c r="E26" s="257">
        <v>1</v>
      </c>
      <c r="F26" s="258">
        <v>1</v>
      </c>
      <c r="G26" s="256">
        <v>1</v>
      </c>
      <c r="H26" s="256">
        <v>1</v>
      </c>
      <c r="I26" s="256">
        <v>1</v>
      </c>
      <c r="J26" s="256">
        <v>1</v>
      </c>
      <c r="K26" s="256">
        <v>1</v>
      </c>
      <c r="L26" s="256">
        <v>1</v>
      </c>
      <c r="M26" s="256">
        <v>1</v>
      </c>
      <c r="N26" s="256">
        <v>1</v>
      </c>
      <c r="O26" s="256">
        <v>1</v>
      </c>
      <c r="P26" s="256">
        <v>1</v>
      </c>
      <c r="Q26" s="256">
        <v>1</v>
      </c>
    </row>
    <row r="27" spans="2:38" ht="5.25" customHeight="1" x14ac:dyDescent="0.25">
      <c r="B27" s="259"/>
      <c r="C27" s="97"/>
      <c r="D27" s="260"/>
      <c r="E27" s="261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AD27"/>
      <c r="AE27"/>
      <c r="AF27"/>
      <c r="AG27"/>
      <c r="AH27"/>
      <c r="AI27"/>
      <c r="AJ27"/>
      <c r="AK27"/>
      <c r="AL27"/>
    </row>
    <row r="28" spans="2:38" x14ac:dyDescent="0.25">
      <c r="B28" s="254" t="s">
        <v>81</v>
      </c>
      <c r="C28" s="255"/>
      <c r="D28" s="256">
        <v>1</v>
      </c>
      <c r="E28" s="257">
        <v>1</v>
      </c>
      <c r="F28" s="258">
        <v>1</v>
      </c>
      <c r="G28" s="256">
        <v>1</v>
      </c>
      <c r="H28" s="256">
        <v>2</v>
      </c>
      <c r="I28" s="256">
        <v>1</v>
      </c>
      <c r="J28" s="256">
        <v>1</v>
      </c>
      <c r="K28" s="256">
        <v>1</v>
      </c>
      <c r="L28" s="256">
        <v>1</v>
      </c>
      <c r="M28" s="256">
        <v>1</v>
      </c>
      <c r="N28" s="256">
        <v>2</v>
      </c>
      <c r="O28" s="256">
        <v>1</v>
      </c>
      <c r="P28" s="256">
        <v>1</v>
      </c>
      <c r="Q28" s="256">
        <v>1</v>
      </c>
      <c r="AD28"/>
      <c r="AE28"/>
      <c r="AF28"/>
      <c r="AG28"/>
      <c r="AH28"/>
      <c r="AI28"/>
      <c r="AJ28"/>
      <c r="AK28"/>
      <c r="AL28"/>
    </row>
    <row r="29" spans="2:38" ht="5.25" customHeight="1" x14ac:dyDescent="0.25">
      <c r="B29" s="259"/>
      <c r="C29" s="97"/>
      <c r="D29" s="260"/>
      <c r="E29" s="261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AD29"/>
      <c r="AE29"/>
      <c r="AF29"/>
      <c r="AG29"/>
      <c r="AH29"/>
      <c r="AI29"/>
      <c r="AJ29"/>
      <c r="AK29"/>
      <c r="AL29"/>
    </row>
    <row r="30" spans="2:38" x14ac:dyDescent="0.25">
      <c r="B30" s="254" t="s">
        <v>83</v>
      </c>
      <c r="C30" s="255"/>
      <c r="D30" s="256">
        <v>3</v>
      </c>
      <c r="E30" s="257" t="s">
        <v>236</v>
      </c>
      <c r="F30" s="258">
        <v>1</v>
      </c>
      <c r="G30" s="256">
        <v>1</v>
      </c>
      <c r="H30" s="256">
        <v>2</v>
      </c>
      <c r="I30" s="256">
        <v>3</v>
      </c>
      <c r="J30" s="256">
        <v>1</v>
      </c>
      <c r="K30" s="256">
        <v>1</v>
      </c>
      <c r="L30" s="256">
        <v>2</v>
      </c>
      <c r="M30" s="256">
        <v>3</v>
      </c>
      <c r="N30" s="256" t="s">
        <v>236</v>
      </c>
      <c r="O30" s="256" t="s">
        <v>236</v>
      </c>
      <c r="P30" s="256">
        <v>1</v>
      </c>
      <c r="Q30" s="256">
        <v>2</v>
      </c>
      <c r="AD30"/>
      <c r="AE30"/>
      <c r="AF30"/>
      <c r="AG30"/>
      <c r="AH30"/>
      <c r="AI30"/>
      <c r="AJ30"/>
      <c r="AK30"/>
      <c r="AL30"/>
    </row>
    <row r="31" spans="2:38" ht="5.25" customHeight="1" x14ac:dyDescent="0.25">
      <c r="B31" s="259"/>
      <c r="C31" s="97"/>
      <c r="D31" s="260"/>
      <c r="E31" s="261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AD31"/>
      <c r="AE31"/>
      <c r="AF31"/>
      <c r="AG31"/>
      <c r="AH31"/>
      <c r="AI31"/>
      <c r="AJ31"/>
      <c r="AK31"/>
      <c r="AL31"/>
    </row>
    <row r="32" spans="2:38" x14ac:dyDescent="0.25">
      <c r="B32" s="254" t="s">
        <v>85</v>
      </c>
      <c r="C32" s="255"/>
      <c r="D32" s="256">
        <v>1</v>
      </c>
      <c r="E32" s="257">
        <v>1</v>
      </c>
      <c r="F32" s="258">
        <v>1</v>
      </c>
      <c r="G32" s="256">
        <v>1</v>
      </c>
      <c r="H32" s="256">
        <v>1</v>
      </c>
      <c r="I32" s="256">
        <v>1</v>
      </c>
      <c r="J32" s="256">
        <v>1</v>
      </c>
      <c r="K32" s="256">
        <v>1</v>
      </c>
      <c r="L32" s="256">
        <v>2</v>
      </c>
      <c r="M32" s="256">
        <v>3</v>
      </c>
      <c r="N32" s="256" t="s">
        <v>236</v>
      </c>
      <c r="O32" s="256" t="s">
        <v>236</v>
      </c>
      <c r="P32" s="256" t="s">
        <v>236</v>
      </c>
      <c r="Q32" s="256" t="s">
        <v>236</v>
      </c>
      <c r="AD32"/>
      <c r="AE32"/>
      <c r="AF32"/>
      <c r="AG32"/>
      <c r="AH32"/>
      <c r="AI32"/>
      <c r="AJ32"/>
      <c r="AK32"/>
      <c r="AL32"/>
    </row>
    <row r="33" spans="2:38" ht="5.25" customHeight="1" x14ac:dyDescent="0.25">
      <c r="B33" s="259"/>
      <c r="C33" s="97"/>
      <c r="D33" s="260"/>
      <c r="E33" s="261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AD33"/>
      <c r="AE33"/>
      <c r="AF33"/>
      <c r="AG33"/>
      <c r="AH33"/>
      <c r="AI33"/>
      <c r="AJ33"/>
      <c r="AK33"/>
      <c r="AL33"/>
    </row>
    <row r="34" spans="2:38" x14ac:dyDescent="0.25">
      <c r="B34" s="254" t="s">
        <v>87</v>
      </c>
      <c r="C34" s="255"/>
      <c r="D34" s="256">
        <v>1</v>
      </c>
      <c r="E34" s="257">
        <v>1</v>
      </c>
      <c r="F34" s="258">
        <v>1</v>
      </c>
      <c r="G34" s="256">
        <v>2</v>
      </c>
      <c r="H34" s="256">
        <v>1</v>
      </c>
      <c r="I34" s="256">
        <v>2</v>
      </c>
      <c r="J34" s="256">
        <v>1</v>
      </c>
      <c r="K34" s="256">
        <v>1</v>
      </c>
      <c r="L34" s="256">
        <v>2</v>
      </c>
      <c r="M34" s="256">
        <v>3</v>
      </c>
      <c r="N34" s="256" t="s">
        <v>236</v>
      </c>
      <c r="O34" s="256">
        <v>1</v>
      </c>
      <c r="P34" s="256">
        <v>2</v>
      </c>
      <c r="Q34" s="256">
        <v>1</v>
      </c>
      <c r="AD34"/>
      <c r="AE34"/>
      <c r="AF34"/>
      <c r="AG34"/>
      <c r="AH34"/>
      <c r="AI34"/>
      <c r="AJ34"/>
      <c r="AK34"/>
      <c r="AL34"/>
    </row>
    <row r="35" spans="2:38" ht="5.25" customHeight="1" x14ac:dyDescent="0.25">
      <c r="B35" s="259"/>
      <c r="C35" s="97"/>
      <c r="D35" s="260"/>
      <c r="E35" s="261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AD35"/>
      <c r="AE35"/>
      <c r="AF35"/>
      <c r="AG35"/>
      <c r="AH35"/>
      <c r="AI35"/>
      <c r="AJ35"/>
      <c r="AK35"/>
      <c r="AL35"/>
    </row>
    <row r="36" spans="2:38" x14ac:dyDescent="0.25">
      <c r="B36" s="254" t="s">
        <v>89</v>
      </c>
      <c r="C36" s="255"/>
      <c r="D36" s="256">
        <v>1</v>
      </c>
      <c r="E36" s="257">
        <v>1</v>
      </c>
      <c r="F36" s="258">
        <v>1</v>
      </c>
      <c r="G36" s="256">
        <v>1</v>
      </c>
      <c r="H36" s="256">
        <v>1</v>
      </c>
      <c r="I36" s="256">
        <v>1</v>
      </c>
      <c r="J36" s="256">
        <v>1</v>
      </c>
      <c r="K36" s="256">
        <v>2</v>
      </c>
      <c r="L36" s="256">
        <v>3</v>
      </c>
      <c r="M36" s="256">
        <v>1</v>
      </c>
      <c r="N36" s="256">
        <v>1</v>
      </c>
      <c r="O36" s="256">
        <v>1</v>
      </c>
      <c r="P36" s="256">
        <v>1</v>
      </c>
      <c r="Q36" s="256">
        <v>1</v>
      </c>
      <c r="AD36"/>
      <c r="AE36"/>
      <c r="AF36"/>
      <c r="AG36"/>
      <c r="AH36"/>
      <c r="AI36"/>
      <c r="AJ36"/>
      <c r="AK36"/>
      <c r="AL36"/>
    </row>
    <row r="37" spans="2:38" ht="5.25" customHeight="1" x14ac:dyDescent="0.25">
      <c r="B37" s="259"/>
      <c r="C37" s="97"/>
      <c r="D37" s="260"/>
      <c r="E37" s="261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AD37"/>
      <c r="AE37"/>
      <c r="AF37"/>
      <c r="AG37"/>
      <c r="AH37"/>
      <c r="AI37"/>
      <c r="AJ37"/>
      <c r="AK37"/>
      <c r="AL37"/>
    </row>
    <row r="38" spans="2:38" x14ac:dyDescent="0.25">
      <c r="B38" s="254" t="s">
        <v>91</v>
      </c>
      <c r="C38" s="255"/>
      <c r="D38" s="256">
        <v>3</v>
      </c>
      <c r="E38" s="257">
        <v>1</v>
      </c>
      <c r="F38" s="258">
        <v>1</v>
      </c>
      <c r="G38" s="256">
        <v>1</v>
      </c>
      <c r="H38" s="256">
        <v>1</v>
      </c>
      <c r="I38" s="256">
        <v>1</v>
      </c>
      <c r="J38" s="256">
        <v>1</v>
      </c>
      <c r="K38" s="256">
        <v>1</v>
      </c>
      <c r="L38" s="256">
        <v>1</v>
      </c>
      <c r="M38" s="256">
        <v>2</v>
      </c>
      <c r="N38" s="256">
        <v>1</v>
      </c>
      <c r="O38" s="256">
        <v>1</v>
      </c>
      <c r="P38" s="256">
        <v>1</v>
      </c>
      <c r="Q38" s="256">
        <v>1</v>
      </c>
      <c r="AD38"/>
      <c r="AE38"/>
      <c r="AF38"/>
      <c r="AG38"/>
      <c r="AH38"/>
      <c r="AI38"/>
      <c r="AJ38"/>
      <c r="AK38"/>
      <c r="AL38"/>
    </row>
    <row r="39" spans="2:38" ht="5.25" customHeight="1" x14ac:dyDescent="0.25">
      <c r="B39" s="259"/>
      <c r="C39" s="97"/>
      <c r="D39" s="260"/>
      <c r="E39" s="261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AD39"/>
      <c r="AE39"/>
      <c r="AF39"/>
      <c r="AG39"/>
      <c r="AH39"/>
      <c r="AI39"/>
      <c r="AJ39"/>
      <c r="AK39"/>
      <c r="AL39"/>
    </row>
    <row r="40" spans="2:38" x14ac:dyDescent="0.25">
      <c r="B40" s="254" t="s">
        <v>93</v>
      </c>
      <c r="C40" s="255"/>
      <c r="D40" s="256">
        <v>1</v>
      </c>
      <c r="E40" s="257">
        <v>1</v>
      </c>
      <c r="F40" s="258">
        <v>1</v>
      </c>
      <c r="G40" s="256">
        <v>1</v>
      </c>
      <c r="H40" s="256">
        <v>1</v>
      </c>
      <c r="I40" s="256">
        <v>1</v>
      </c>
      <c r="J40" s="256">
        <v>1</v>
      </c>
      <c r="K40" s="256">
        <v>1</v>
      </c>
      <c r="L40" s="256">
        <v>1</v>
      </c>
      <c r="M40" s="256">
        <v>1</v>
      </c>
      <c r="N40" s="256">
        <v>1</v>
      </c>
      <c r="O40" s="256">
        <v>1</v>
      </c>
      <c r="P40" s="256">
        <v>1</v>
      </c>
      <c r="Q40" s="256">
        <v>1</v>
      </c>
      <c r="AD40"/>
      <c r="AE40"/>
      <c r="AF40"/>
      <c r="AG40"/>
      <c r="AH40"/>
      <c r="AI40"/>
      <c r="AJ40"/>
      <c r="AK40"/>
      <c r="AL40"/>
    </row>
    <row r="41" spans="2:38" ht="5.25" customHeight="1" x14ac:dyDescent="0.25">
      <c r="B41" s="259"/>
      <c r="C41" s="97"/>
      <c r="D41" s="260"/>
      <c r="E41" s="261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AD41"/>
      <c r="AE41"/>
      <c r="AF41"/>
      <c r="AG41"/>
      <c r="AH41"/>
      <c r="AI41"/>
      <c r="AJ41"/>
      <c r="AK41"/>
      <c r="AL41"/>
    </row>
    <row r="42" spans="2:38" x14ac:dyDescent="0.25">
      <c r="B42" s="254" t="s">
        <v>95</v>
      </c>
      <c r="C42" s="255"/>
      <c r="D42" s="256">
        <v>1</v>
      </c>
      <c r="E42" s="257">
        <v>2</v>
      </c>
      <c r="F42" s="258">
        <v>1</v>
      </c>
      <c r="G42" s="256">
        <v>2</v>
      </c>
      <c r="H42" s="256">
        <v>3</v>
      </c>
      <c r="I42" s="256" t="s">
        <v>236</v>
      </c>
      <c r="J42" s="256">
        <v>1</v>
      </c>
      <c r="K42" s="256">
        <v>2</v>
      </c>
      <c r="L42" s="256">
        <v>3</v>
      </c>
      <c r="M42" s="256" t="s">
        <v>236</v>
      </c>
      <c r="N42" s="256" t="s">
        <v>236</v>
      </c>
      <c r="O42" s="256" t="s">
        <v>236</v>
      </c>
      <c r="P42" s="256" t="s">
        <v>236</v>
      </c>
      <c r="Q42" s="256" t="s">
        <v>236</v>
      </c>
      <c r="AD42"/>
      <c r="AE42"/>
      <c r="AF42"/>
      <c r="AG42"/>
      <c r="AH42"/>
      <c r="AI42"/>
      <c r="AJ42"/>
      <c r="AK42"/>
      <c r="AL42"/>
    </row>
    <row r="43" spans="2:38" ht="5.25" customHeight="1" x14ac:dyDescent="0.25">
      <c r="B43" s="259"/>
      <c r="C43" s="97"/>
      <c r="D43" s="260"/>
      <c r="E43" s="261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AD43"/>
      <c r="AE43"/>
      <c r="AF43"/>
      <c r="AG43"/>
      <c r="AH43"/>
      <c r="AI43"/>
      <c r="AJ43"/>
      <c r="AK43"/>
      <c r="AL43"/>
    </row>
    <row r="44" spans="2:38" ht="15.75" thickBot="1" x14ac:dyDescent="0.3">
      <c r="B44" s="262" t="s">
        <v>97</v>
      </c>
      <c r="C44" s="263"/>
      <c r="D44" s="264">
        <v>1</v>
      </c>
      <c r="E44" s="265">
        <v>1</v>
      </c>
      <c r="F44" s="266">
        <v>1</v>
      </c>
      <c r="G44" s="264">
        <v>1</v>
      </c>
      <c r="H44" s="264">
        <v>1</v>
      </c>
      <c r="I44" s="264">
        <v>1</v>
      </c>
      <c r="J44" s="264">
        <v>1</v>
      </c>
      <c r="K44" s="264">
        <v>2</v>
      </c>
      <c r="L44" s="264">
        <v>3</v>
      </c>
      <c r="M44" s="264">
        <v>1</v>
      </c>
      <c r="N44" s="264">
        <v>1</v>
      </c>
      <c r="O44" s="264">
        <v>1</v>
      </c>
      <c r="P44" s="264">
        <v>1</v>
      </c>
      <c r="Q44" s="264">
        <v>1</v>
      </c>
      <c r="AD44"/>
      <c r="AE44"/>
      <c r="AF44"/>
      <c r="AG44"/>
      <c r="AH44"/>
      <c r="AI44"/>
      <c r="AJ44"/>
      <c r="AK44"/>
      <c r="AL44"/>
    </row>
    <row r="45" spans="2:38" x14ac:dyDescent="0.25">
      <c r="AD45"/>
      <c r="AE45"/>
      <c r="AF45"/>
      <c r="AG45"/>
    </row>
    <row r="46" spans="2:38" x14ac:dyDescent="0.25">
      <c r="AD46"/>
      <c r="AE46"/>
      <c r="AF46"/>
      <c r="AG46"/>
    </row>
    <row r="47" spans="2:38" x14ac:dyDescent="0.25">
      <c r="AD47"/>
      <c r="AE47"/>
      <c r="AF47"/>
      <c r="AG47"/>
    </row>
    <row r="48" spans="2:38" x14ac:dyDescent="0.25">
      <c r="AD48"/>
      <c r="AE48"/>
      <c r="AF48"/>
      <c r="AG48"/>
    </row>
    <row r="57" spans="31:42" x14ac:dyDescent="0.25">
      <c r="AE57"/>
      <c r="AF57"/>
      <c r="AG57"/>
      <c r="AH57"/>
      <c r="AI57"/>
      <c r="AJ57"/>
      <c r="AK57"/>
      <c r="AL57"/>
      <c r="AM57"/>
      <c r="AN57"/>
      <c r="AO57"/>
      <c r="AP57"/>
    </row>
    <row r="58" spans="31:42" x14ac:dyDescent="0.25">
      <c r="AE58"/>
      <c r="AF58"/>
      <c r="AG58"/>
      <c r="AH58"/>
      <c r="AI58"/>
      <c r="AJ58"/>
      <c r="AK58"/>
      <c r="AL58"/>
      <c r="AM58"/>
      <c r="AN58"/>
      <c r="AO58"/>
      <c r="AP58"/>
    </row>
    <row r="59" spans="31:42" x14ac:dyDescent="0.25">
      <c r="AE59"/>
      <c r="AF59"/>
      <c r="AG59"/>
      <c r="AH59"/>
      <c r="AI59"/>
      <c r="AJ59"/>
      <c r="AK59"/>
      <c r="AL59"/>
      <c r="AM59"/>
      <c r="AN59"/>
      <c r="AO59"/>
      <c r="AP59"/>
    </row>
    <row r="60" spans="31:42" x14ac:dyDescent="0.25">
      <c r="AE60"/>
      <c r="AF60"/>
      <c r="AG60"/>
      <c r="AH60"/>
      <c r="AI60"/>
      <c r="AJ60"/>
      <c r="AK60"/>
      <c r="AL60"/>
      <c r="AM60"/>
      <c r="AN60"/>
      <c r="AO60"/>
      <c r="AP60"/>
    </row>
    <row r="61" spans="31:42" x14ac:dyDescent="0.25">
      <c r="AE61"/>
      <c r="AF61"/>
      <c r="AG61"/>
      <c r="AH61"/>
      <c r="AI61"/>
      <c r="AJ61"/>
      <c r="AK61"/>
    </row>
    <row r="62" spans="31:42" x14ac:dyDescent="0.25">
      <c r="AE62"/>
      <c r="AF62"/>
      <c r="AG62"/>
      <c r="AH62"/>
      <c r="AI62"/>
      <c r="AJ62"/>
      <c r="AK62"/>
    </row>
    <row r="63" spans="31:42" x14ac:dyDescent="0.25">
      <c r="AE63"/>
      <c r="AF63"/>
      <c r="AG63"/>
      <c r="AH63"/>
      <c r="AI63"/>
      <c r="AJ63"/>
      <c r="AK63"/>
    </row>
    <row r="64" spans="31:42" x14ac:dyDescent="0.25">
      <c r="AE64"/>
      <c r="AF64"/>
      <c r="AG64"/>
      <c r="AH64"/>
      <c r="AI64"/>
      <c r="AJ64"/>
      <c r="AK64"/>
    </row>
    <row r="65" spans="31:31" x14ac:dyDescent="0.25">
      <c r="AE65"/>
    </row>
    <row r="66" spans="31:31" x14ac:dyDescent="0.25">
      <c r="AE66"/>
    </row>
    <row r="67" spans="31:31" x14ac:dyDescent="0.25">
      <c r="AE67"/>
    </row>
    <row r="68" spans="31:31" x14ac:dyDescent="0.25">
      <c r="AE68"/>
    </row>
  </sheetData>
  <mergeCells count="1">
    <mergeCell ref="F2:Q2"/>
  </mergeCells>
  <conditionalFormatting sqref="D8:Q8">
    <cfRule type="cellIs" dxfId="5" priority="6" operator="equal">
      <formula>1</formula>
    </cfRule>
  </conditionalFormatting>
  <conditionalFormatting sqref="D10:Q10 D12:Q12 D14:Q14 D16:Q16 D18:Q18 D20:Q20 D22:Q22 D24:Q24 D26:Q26 D28:Q28 D30:Q30 D32:Q32 D34:Q34 D36:Q36 D40:Q40 D42:Q42 D44:Q44 D38:Q38">
    <cfRule type="cellIs" dxfId="4" priority="5" operator="equal">
      <formula>1</formula>
    </cfRule>
  </conditionalFormatting>
  <conditionalFormatting sqref="D4:Q6 D8:Q8 D10:Q10 D12:Q12 D14:Q14 D16:Q16 D18:Q18 D20:Q20 D22:Q22 D24:Q24 D26:Q26 D28:Q28 D30:Q30 D32:Q32 D34:Q34 D36:Q36 D40:Q40 D42:Q44 D38:Q38">
    <cfRule type="cellIs" dxfId="3" priority="1" operator="equal">
      <formula>"CTE.SUM.ELE"</formula>
    </cfRule>
  </conditionalFormatting>
  <conditionalFormatting sqref="D4:Q4 D6:Q6 D8:Q8 D10:Q10 D12:Q12 D14:Q14 D16:Q16 D18:Q18 D20:Q20 D22:Q22 D24:Q24 D26:Q26 D28:Q28 D30:Q30 D32:Q32 D34:Q34 D36:Q36 D40:Q40 D42:Q44 D38:Q38"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Don Orlando</vt:lpstr>
      <vt:lpstr>Pago de G. Comunes Don Orlando</vt:lpstr>
      <vt:lpstr>COMPORTAMIENTO DE PAGO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Silva</dc:creator>
  <cp:lastModifiedBy>USUARIO</cp:lastModifiedBy>
  <dcterms:created xsi:type="dcterms:W3CDTF">2020-03-30T21:29:01Z</dcterms:created>
  <dcterms:modified xsi:type="dcterms:W3CDTF">2020-04-03T22:42:52Z</dcterms:modified>
</cp:coreProperties>
</file>