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160" activeTab="1"/>
  </bookViews>
  <sheets>
    <sheet name="Gastos Don Orlando" sheetId="2" r:id="rId1"/>
    <sheet name="Pago de G. Comunes Don Orlando" sheetId="3" r:id="rId2"/>
    <sheet name="COMPORTAMIENTO DE PAGO" sheetId="4" r:id="rId3"/>
  </sheets>
  <definedNames>
    <definedName name="_xlnm._FilterDatabase" localSheetId="1" hidden="1">'Pago de G. Comunes Don Orlando'!$A$6:$Z$217</definedName>
    <definedName name="MES">"XFB1048564"</definedName>
    <definedName name="rng_Expenses20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Richard</author>
  </authors>
  <commentList>
    <comment ref="AA8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Compra escobillon y  cloro gel</t>
        </r>
      </text>
    </comment>
    <comment ref="S3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Libro de Actas</t>
        </r>
      </text>
    </comment>
    <comment ref="X3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Libro de sugerencias y  reclamos</t>
        </r>
      </text>
    </comment>
    <comment ref="Y3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Libro de sugerencia y  reclamos</t>
        </r>
      </text>
    </comment>
    <comment ref="AA3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libro de acta 200 hojas
bol.609065</t>
        </r>
      </text>
    </comment>
    <comment ref="AB3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Libro de acta para concerjeria</t>
        </r>
      </text>
    </comment>
    <comment ref="Y39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Hojas para liquidaciónes, difución  y comunicados</t>
        </r>
      </text>
    </comment>
    <comment ref="AA75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por dias feriados septiembre</t>
        </r>
      </text>
    </comment>
    <comment ref="AD116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Compra de manguera jardin</t>
        </r>
      </text>
    </comment>
    <comment ref="AB11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campra de cuarzo para jardín</t>
        </r>
      </text>
    </comment>
    <comment ref="AD117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Cuerzo para jardín</t>
        </r>
      </text>
    </comment>
    <comment ref="S119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Mantención Bombas</t>
        </r>
      </text>
    </comment>
    <comment ref="Z123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Reparación valvula Flotador estanque derecho.</t>
        </r>
      </text>
    </comment>
    <comment ref="AB123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Reparación valvula Flotador estanque izquierdo</t>
        </r>
      </text>
    </comment>
    <comment ref="S126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Arreglo 19-01-2018 pór Eduardo Leytón</t>
        </r>
      </text>
    </comment>
    <comment ref="AB145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cañerias y abrazaderas.
fact. 28682  $29339
Cable utp
fact. 28635 $69990
conect. Cañerias 
fact. 288620 $68311</t>
        </r>
      </text>
    </comment>
  </commentList>
</comments>
</file>

<file path=xl/comments2.xml><?xml version="1.0" encoding="utf-8"?>
<comments xmlns="http://schemas.openxmlformats.org/spreadsheetml/2006/main">
  <authors>
    <author>Richard</author>
  </authors>
  <commentList>
    <comment ref="T128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Desde cuenta de Jean pierre</t>
        </r>
      </text>
    </comment>
    <comment ref="U128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Desde cuenta de Jean pierre 240 mil para dep 56 y 80 mil para dept42</t>
        </r>
      </text>
    </comment>
    <comment ref="U191" authorId="0">
      <text>
        <r>
          <rPr>
            <b/>
            <sz val="9"/>
            <color indexed="81"/>
            <rFont val="Tahoma"/>
            <family val="2"/>
          </rPr>
          <t>Richard:</t>
        </r>
        <r>
          <rPr>
            <sz val="9"/>
            <color indexed="81"/>
            <rFont val="Tahoma"/>
            <family val="2"/>
          </rPr>
          <t xml:space="preserve">
Desde cuenta de Jean pierre</t>
        </r>
      </text>
    </comment>
  </commentList>
</comments>
</file>

<file path=xl/sharedStrings.xml><?xml version="1.0" encoding="utf-8"?>
<sst xmlns="http://schemas.openxmlformats.org/spreadsheetml/2006/main" count="615" uniqueCount="251">
  <si>
    <t>DEPTO</t>
  </si>
  <si>
    <t>D11</t>
  </si>
  <si>
    <t>VERONICA COLLA CAMPOS</t>
  </si>
  <si>
    <t>D12</t>
  </si>
  <si>
    <t>MARIA SOLEDAD PEREZ PALAVECINO</t>
  </si>
  <si>
    <t>D13</t>
  </si>
  <si>
    <t>FRANCO LOTITO MANTEROLA</t>
  </si>
  <si>
    <t>D14</t>
  </si>
  <si>
    <t xml:space="preserve">RICHARD FIGUEROA (CORREDOR )IMOBILIARIA FLORES </t>
  </si>
  <si>
    <t>D21</t>
  </si>
  <si>
    <t>MARCELA DIAZ SANTIAGO</t>
  </si>
  <si>
    <t>D22</t>
  </si>
  <si>
    <t>INEZ ORREGO  BARRAZA</t>
  </si>
  <si>
    <t>D23</t>
  </si>
  <si>
    <t>VICTOR CABALLERO ALCAYAGA</t>
  </si>
  <si>
    <t>D24</t>
  </si>
  <si>
    <t>JOSE BRIONES BERRIOS</t>
  </si>
  <si>
    <t>D31</t>
  </si>
  <si>
    <t>MARCELO LOPEZ MATAMALA</t>
  </si>
  <si>
    <t>D32</t>
  </si>
  <si>
    <t>NICOLE PINO  GONZALES</t>
  </si>
  <si>
    <t>D33</t>
  </si>
  <si>
    <t>MANUEL ARANGUEZ PEÑA</t>
  </si>
  <si>
    <t>D34</t>
  </si>
  <si>
    <t>YENIFFER GALLARDO LEDEZMA</t>
  </si>
  <si>
    <t>D41</t>
  </si>
  <si>
    <t>EVELYN ARAYA REQUENA</t>
  </si>
  <si>
    <t>D42</t>
  </si>
  <si>
    <t>JEAN PIERRE ZAPATA ROMERO</t>
  </si>
  <si>
    <t>D43</t>
  </si>
  <si>
    <t>JAVIER AGUIRRE</t>
  </si>
  <si>
    <t>D51</t>
  </si>
  <si>
    <t>PAOLO TAPIA AGUIRRE</t>
  </si>
  <si>
    <t>D52</t>
  </si>
  <si>
    <t>MARIA OLGA ZENTENO  VILCHES</t>
  </si>
  <si>
    <t>D53</t>
  </si>
  <si>
    <t>GINO LUXARDO</t>
  </si>
  <si>
    <t>D54</t>
  </si>
  <si>
    <t>RICHARD SILVA SEPULVEDA</t>
  </si>
  <si>
    <t>D55</t>
  </si>
  <si>
    <t>LOGAN LEYTON OSSANDON</t>
  </si>
  <si>
    <t>D56</t>
  </si>
  <si>
    <t>ANTONIO FUENTES BENAVIDES</t>
  </si>
  <si>
    <t>Ítem</t>
  </si>
  <si>
    <t>Descripción</t>
  </si>
  <si>
    <t>Total</t>
  </si>
  <si>
    <t>Fecha</t>
  </si>
  <si>
    <t>CONSUMOS</t>
  </si>
  <si>
    <t xml:space="preserve"> Totales</t>
  </si>
  <si>
    <t>Luz  (5111140)</t>
  </si>
  <si>
    <t>Cobro del Mes</t>
  </si>
  <si>
    <t>Monto Pagado</t>
  </si>
  <si>
    <t>Saldo pendiente</t>
  </si>
  <si>
    <t>Fecha de Pago</t>
  </si>
  <si>
    <t>Nota cred.</t>
  </si>
  <si>
    <t>sin Pagar</t>
  </si>
  <si>
    <t>Agua Conserjería y  riego (1214640-K)</t>
  </si>
  <si>
    <t>Agua Servicio Común ( 1214639-6)</t>
  </si>
  <si>
    <t>Artículos 
de Aseo</t>
  </si>
  <si>
    <t>Traperos</t>
  </si>
  <si>
    <t>Paños atrapa polvo</t>
  </si>
  <si>
    <t>Escobillón</t>
  </si>
  <si>
    <t>Pala para basura</t>
  </si>
  <si>
    <t>Bolsas para basura</t>
  </si>
  <si>
    <t>Limpiador liquido de piso</t>
  </si>
  <si>
    <t>Cloro gel</t>
  </si>
  <si>
    <t>Cloro Liquido</t>
  </si>
  <si>
    <t>Atrapa Polvo liquido --Vaselina</t>
  </si>
  <si>
    <t>Artículos 
de Oficina</t>
  </si>
  <si>
    <t>Fotocopias</t>
  </si>
  <si>
    <t>Cuadernos</t>
  </si>
  <si>
    <t>Lápiz de tinta</t>
  </si>
  <si>
    <t>Hojas tamaño  carta</t>
  </si>
  <si>
    <t>Tinta de impresora</t>
  </si>
  <si>
    <t>Copia Lllave puerta  y  portón</t>
  </si>
  <si>
    <t>Documentos 
Notariales</t>
  </si>
  <si>
    <t>Mantención Cuenta Corriente</t>
  </si>
  <si>
    <t>Estacionamiento</t>
  </si>
  <si>
    <t>Honorarios
Administración</t>
  </si>
  <si>
    <t>Conserjería</t>
  </si>
  <si>
    <t>Gabriel Ayala</t>
  </si>
  <si>
    <t>Sueldo Base</t>
  </si>
  <si>
    <t>Gratificación legal</t>
  </si>
  <si>
    <t>Horas extras</t>
  </si>
  <si>
    <t>Ausencias o Permisos</t>
  </si>
  <si>
    <t>Vacaciones</t>
  </si>
  <si>
    <t>Bonos o Asignaciones</t>
  </si>
  <si>
    <t>Asignación de Alimentación</t>
  </si>
  <si>
    <t>Asignación de Movilización</t>
  </si>
  <si>
    <t>Bono  (aseo Pasillos y áreas comunes)</t>
  </si>
  <si>
    <t>Aguinaldos</t>
  </si>
  <si>
    <t>Cotizaciones previsionales</t>
  </si>
  <si>
    <t>Isapre o Fonasa</t>
  </si>
  <si>
    <t>AFP ProVida</t>
  </si>
  <si>
    <t>Seguro de cesantía AFC (Empl)</t>
  </si>
  <si>
    <t>Seguro de cesantía AFC (trabajador)</t>
  </si>
  <si>
    <t>SIS (seguro de invalides y supe.</t>
  </si>
  <si>
    <t>IPS</t>
  </si>
  <si>
    <t>David Silva</t>
  </si>
  <si>
    <t>25 con tope anual 4,75 sueldo minimo dividido por m12</t>
  </si>
  <si>
    <t>Remplazos</t>
  </si>
  <si>
    <t>Remplazo  por David Silva</t>
  </si>
  <si>
    <t>Dias de Remplazo</t>
  </si>
  <si>
    <t>Remplazo  por Gabriel Ayala</t>
  </si>
  <si>
    <t>Personal Aseo</t>
  </si>
  <si>
    <t>Personal (aseo Pasillos y áreas comunes)</t>
  </si>
  <si>
    <t>Imposiciones</t>
  </si>
  <si>
    <t xml:space="preserve">Bonos </t>
  </si>
  <si>
    <t>Aguinaldo</t>
  </si>
  <si>
    <t>Mantenimientos</t>
  </si>
  <si>
    <t>Reparaciónes</t>
  </si>
  <si>
    <t>Luminarias_______________________</t>
  </si>
  <si>
    <t xml:space="preserve">Estacionamiento, Pasillos  y  Señaleticas </t>
  </si>
  <si>
    <t>Des.</t>
  </si>
  <si>
    <t>iva</t>
  </si>
  <si>
    <t>Luces, Focos, Cables, Ampolletas; fluorecentes, ballat, etc .</t>
  </si>
  <si>
    <t xml:space="preserve">F.24518 $12319
F.25021 $6059
B.485542455 $2370
</t>
  </si>
  <si>
    <t>F.0024609 (focos led entrad.</t>
  </si>
  <si>
    <t>2 focos tortuga para muros fac.28682.
2 ballat fac.28635</t>
  </si>
  <si>
    <t xml:space="preserve"> </t>
  </si>
  <si>
    <t>Manten. Jardin___________________</t>
  </si>
  <si>
    <t>Corte de Cesped</t>
  </si>
  <si>
    <t>Arboles y arbustos</t>
  </si>
  <si>
    <t>Basura Vertedero</t>
  </si>
  <si>
    <t>Sistema de riego</t>
  </si>
  <si>
    <t>Plantas y arboles instalación</t>
  </si>
  <si>
    <t>Manten. Bombas, estanque  y  sistemas _______</t>
  </si>
  <si>
    <t>Mant.Bomba</t>
  </si>
  <si>
    <t>Sistema Hidráulico</t>
  </si>
  <si>
    <t>Estanque y  flotador</t>
  </si>
  <si>
    <t>reparación flotador 
 estanque fondo</t>
  </si>
  <si>
    <t>Gastos Varios____________________</t>
  </si>
  <si>
    <t xml:space="preserve">Reparación Portón . </t>
  </si>
  <si>
    <t>Repración de seguro del porton + 2 copias de llave</t>
  </si>
  <si>
    <t>Seguro  piso de Portón</t>
  </si>
  <si>
    <t>Reparación seguro de porton
s/c</t>
  </si>
  <si>
    <t>Candado para reja 
Gas Bta.</t>
  </si>
  <si>
    <t xml:space="preserve">Reparacion Pasamanos de madera. </t>
  </si>
  <si>
    <t>Reparacion
 Pasamanos
 de madera. s/c</t>
  </si>
  <si>
    <t>Pintura y fachada</t>
  </si>
  <si>
    <t>s/c</t>
  </si>
  <si>
    <t>pint.conser, + 30 mil M.O</t>
  </si>
  <si>
    <t>pintura para sald e basurafac.93101451</t>
  </si>
  <si>
    <t>Cartero correspondencia</t>
  </si>
  <si>
    <t>Vale</t>
  </si>
  <si>
    <t>Reparación Citofono</t>
  </si>
  <si>
    <t>rep. Citf. 
Logan 2017</t>
  </si>
  <si>
    <t>Aguinaldo  basurero</t>
  </si>
  <si>
    <t>Gastos Varios</t>
  </si>
  <si>
    <t>bandera chile 18 sep</t>
  </si>
  <si>
    <t>Alcantarillado</t>
  </si>
  <si>
    <t>N°Trss. 244569512  destape de camaras de alcantarillado y  desague</t>
  </si>
  <si>
    <t>destape de camaras de alcantarillado y  desague conserjeria</t>
  </si>
  <si>
    <t>Compras</t>
  </si>
  <si>
    <t>Compra de Camaras y DVR</t>
  </si>
  <si>
    <t>instalación de cañerias y  cableado de camaras
2 cable utp cat.6  fac.28635</t>
  </si>
  <si>
    <t>instalación de cañerias y  cableado de camaras
Fac.29610  $8.130
Fac.28697 $60.501
Fac. 29055 $26.160
Disco duro 2T $60000
Pantalla Usada $40.000
Cable y  extensión $6.000
mano de obra $300.000
2 cable utp cat.6  fac.</t>
  </si>
  <si>
    <t xml:space="preserve">GASTOS COMUNES 
CONDOMINIO DON ORLANDO </t>
  </si>
  <si>
    <t>Valor solicitado</t>
  </si>
  <si>
    <t xml:space="preserve">Impuest. </t>
  </si>
  <si>
    <t>DIAS  MES</t>
  </si>
  <si>
    <t>Saldo  Acumulado</t>
  </si>
  <si>
    <t xml:space="preserve">Multa </t>
  </si>
  <si>
    <t>Ingreso Total</t>
  </si>
  <si>
    <t>Interes</t>
  </si>
  <si>
    <t>Costo  real</t>
  </si>
  <si>
    <t>N°</t>
  </si>
  <si>
    <t>Nombre</t>
  </si>
  <si>
    <t>Prorrateo %</t>
  </si>
  <si>
    <t>Detalle</t>
  </si>
  <si>
    <t>$ Valor . Solicitado</t>
  </si>
  <si>
    <t>$ Valor . Deposit.</t>
  </si>
  <si>
    <t>Fecha Pago</t>
  </si>
  <si>
    <t>N° Comprob</t>
  </si>
  <si>
    <t>Entidad Bancaria</t>
  </si>
  <si>
    <t>Bco Estado</t>
  </si>
  <si>
    <t>B.Santander</t>
  </si>
  <si>
    <t>N° Cuenta Banc.</t>
  </si>
  <si>
    <t>Multa</t>
  </si>
  <si>
    <t>$ Deuda sin el interes</t>
  </si>
  <si>
    <t>BBVA</t>
  </si>
  <si>
    <t>B.falabella</t>
  </si>
  <si>
    <t>BICE</t>
  </si>
  <si>
    <t>SCOTIABANK</t>
  </si>
  <si>
    <t/>
  </si>
  <si>
    <t>Santander</t>
  </si>
  <si>
    <t>Bco.Chile</t>
  </si>
  <si>
    <t>Bco.Santander</t>
  </si>
  <si>
    <t>6746079-0</t>
  </si>
  <si>
    <t>BancoEstado</t>
  </si>
  <si>
    <t>1270009258-3</t>
  </si>
  <si>
    <t>BCI</t>
  </si>
  <si>
    <t>(583.917 )20-10-2018 (71.000) 01-11-2018)</t>
  </si>
  <si>
    <t>B.Falabella</t>
  </si>
  <si>
    <t>Bco. Fallabella</t>
  </si>
  <si>
    <t>Bco.estado</t>
  </si>
  <si>
    <t>Bco. Estado</t>
  </si>
  <si>
    <t>jn0iwikx-701561460</t>
  </si>
  <si>
    <t>itau</t>
  </si>
  <si>
    <t>k1807021645U</t>
  </si>
  <si>
    <t>B. Santander</t>
  </si>
  <si>
    <t>537743-9</t>
  </si>
  <si>
    <t>ITAU</t>
  </si>
  <si>
    <t>P2017112404159172620</t>
  </si>
  <si>
    <t>P2018092705128968080</t>
  </si>
  <si>
    <t>P2018111305299192910</t>
  </si>
  <si>
    <t>P2018121105407577760</t>
  </si>
  <si>
    <t>P2019010405497031530</t>
  </si>
  <si>
    <t>Banco deChile</t>
  </si>
  <si>
    <t>sueldo 1:2 de mayo 2018</t>
  </si>
  <si>
    <t>sueldo 2:2 de mayo 2019</t>
  </si>
  <si>
    <t>sueldo 1:2  de junio 2018</t>
  </si>
  <si>
    <t>sueldo 2:2 de junio 2018</t>
  </si>
  <si>
    <t>sueldo 1:2 de julio 2018</t>
  </si>
  <si>
    <t>sueldo 2:2 de julio 2018</t>
  </si>
  <si>
    <t>sueldo 1:2 de Agosto 2018</t>
  </si>
  <si>
    <t>sueldo 2:2 de Agosto 2018</t>
  </si>
  <si>
    <t>desde  sueldo</t>
  </si>
  <si>
    <t>desde sueldo</t>
  </si>
  <si>
    <t>sueldo 1:2 de octubre 2018</t>
  </si>
  <si>
    <t>sueldo 2:2 de octubre 2019</t>
  </si>
  <si>
    <t>sueldo 1:2 de noviembre 2018</t>
  </si>
  <si>
    <t>sueldo 2:2 de noviembre 2019</t>
  </si>
  <si>
    <t>sueldo 1:2 de diciembre 2018</t>
  </si>
  <si>
    <t>sueldo 2:2 de diciembre 2019</t>
  </si>
  <si>
    <t>sueldo 1:2  de enero 2018</t>
  </si>
  <si>
    <t>sueldo 2:2 de enero 2018</t>
  </si>
  <si>
    <t>sueldo 1:2 de febrero 2018</t>
  </si>
  <si>
    <t>sueldo 2:2 de febrero 2018</t>
  </si>
  <si>
    <t>sueldo 1:2 de Marzo 2018</t>
  </si>
  <si>
    <t>sueldo 2:2 de Marzo 2018</t>
  </si>
  <si>
    <t>sueldo 1:2 de Abril 2018</t>
  </si>
  <si>
    <t>sueldo 2:2 de Abril 2018</t>
  </si>
  <si>
    <t>691878-6</t>
  </si>
  <si>
    <t>Banco Estado</t>
  </si>
  <si>
    <t>PAGO DE GASTOS COMUNES 2018</t>
  </si>
  <si>
    <t>Depto.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</si>
  <si>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</si>
  <si>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</si>
  <si>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</si>
  <si>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</si>
  <si>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</si>
  <si>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</si>
  <si>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</si>
  <si>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</si>
  <si>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</si>
  <si>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</si>
  <si>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</si>
  <si>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</si>
  <si>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CTE.SUM.ELE</t>
  </si>
  <si>
    <t>Tota l dept. Cancelaron.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</si>
</sst>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;[Red]&quot;$&quot;\-#,##0"/>
    <numFmt numFmtId="165" formatCode="_ &quot;$&quot;* #,##0_ ;_ &quot;$&quot;* \-#,##0_ ;_ &quot;$&quot;* &quot;-&quot;_ ;_ @_ "/>
    <numFmt numFmtId="166" formatCode="_ &quot;$&quot;* #,##0.000_ ;_ &quot;$&quot;* \-#,##0.000_ ;_ &quot;$&quot;* &quot;-&quot;_ ;_ @_ "/>
    <numFmt numFmtId="167" formatCode="&quot;$&quot;#,##0"/>
    <numFmt numFmtId="168" formatCode="0;[Red]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4" tint="0.3999755851924192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5999938962981048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165" fontId="0" fillId="3" borderId="0" xfId="1" applyFont="1" applyFill="1"/>
    <xf numFmtId="0" fontId="4" fillId="2" borderId="0" xfId="0" applyFont="1" applyFill="1" applyAlignment="1">
      <alignment horizontal="right"/>
    </xf>
    <xf numFmtId="165" fontId="0" fillId="4" borderId="0" xfId="1" applyFont="1" applyFill="1"/>
    <xf numFmtId="165" fontId="0" fillId="4" borderId="18" xfId="1" applyFont="1" applyFill="1" applyBorder="1"/>
    <xf numFmtId="165" fontId="0" fillId="4" borderId="19" xfId="1" applyFont="1" applyFill="1" applyBorder="1"/>
    <xf numFmtId="165" fontId="0" fillId="4" borderId="20" xfId="1" applyFont="1" applyFill="1" applyBorder="1"/>
    <xf numFmtId="165" fontId="0" fillId="4" borderId="18" xfId="1" applyFont="1" applyFill="1" applyBorder="1" applyAlignment="1">
      <alignment vertical="center"/>
    </xf>
    <xf numFmtId="165" fontId="0" fillId="4" borderId="19" xfId="1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17" fontId="0" fillId="2" borderId="3" xfId="0" applyNumberFormat="1" applyFill="1" applyBorder="1" applyAlignment="1">
      <alignment horizontal="center" vertical="center"/>
    </xf>
    <xf numFmtId="17" fontId="0" fillId="2" borderId="4" xfId="0" applyNumberFormat="1" applyFill="1" applyBorder="1" applyAlignment="1">
      <alignment horizontal="center" vertical="center"/>
    </xf>
    <xf numFmtId="17" fontId="0" fillId="2" borderId="22" xfId="0" applyNumberFormat="1" applyFill="1" applyBorder="1" applyAlignment="1">
      <alignment horizontal="center" vertical="center"/>
    </xf>
    <xf numFmtId="17" fontId="0" fillId="2" borderId="23" xfId="0" applyNumberFormat="1" applyFill="1" applyBorder="1" applyAlignment="1">
      <alignment horizontal="center" vertical="center"/>
    </xf>
    <xf numFmtId="17" fontId="0" fillId="2" borderId="5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21" xfId="0" applyFont="1" applyFill="1" applyBorder="1"/>
    <xf numFmtId="0" fontId="2" fillId="2" borderId="24" xfId="0" applyFont="1" applyFill="1" applyBorder="1" applyAlignment="1">
      <alignment horizontal="right"/>
    </xf>
    <xf numFmtId="165" fontId="0" fillId="5" borderId="8" xfId="1" applyFont="1" applyFill="1" applyBorder="1"/>
    <xf numFmtId="165" fontId="0" fillId="5" borderId="9" xfId="1" applyFont="1" applyFill="1" applyBorder="1"/>
    <xf numFmtId="165" fontId="0" fillId="5" borderId="11" xfId="1" applyFont="1" applyFill="1" applyBorder="1"/>
    <xf numFmtId="165" fontId="6" fillId="5" borderId="25" xfId="1" applyFont="1" applyFill="1" applyBorder="1"/>
    <xf numFmtId="165" fontId="6" fillId="5" borderId="26" xfId="1" applyFont="1" applyFill="1" applyBorder="1"/>
    <xf numFmtId="165" fontId="6" fillId="5" borderId="27" xfId="1" applyFont="1" applyFill="1" applyBorder="1"/>
    <xf numFmtId="165" fontId="6" fillId="5" borderId="26" xfId="1" applyFont="1" applyFill="1" applyBorder="1" applyAlignment="1">
      <alignment vertical="center"/>
    </xf>
    <xf numFmtId="165" fontId="6" fillId="5" borderId="28" xfId="1" applyFont="1" applyFill="1" applyBorder="1"/>
    <xf numFmtId="165" fontId="0" fillId="2" borderId="0" xfId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29" xfId="0" applyFill="1" applyBorder="1" applyAlignment="1">
      <alignment horizontal="right"/>
    </xf>
    <xf numFmtId="165" fontId="0" fillId="2" borderId="30" xfId="1" applyFont="1" applyFill="1" applyBorder="1"/>
    <xf numFmtId="14" fontId="0" fillId="2" borderId="30" xfId="1" applyNumberFormat="1" applyFont="1" applyFill="1" applyBorder="1"/>
    <xf numFmtId="14" fontId="0" fillId="2" borderId="6" xfId="1" applyNumberFormat="1" applyFont="1" applyFill="1" applyBorder="1"/>
    <xf numFmtId="165" fontId="0" fillId="2" borderId="30" xfId="1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0" fillId="2" borderId="21" xfId="0" applyFill="1" applyBorder="1"/>
    <xf numFmtId="164" fontId="0" fillId="6" borderId="0" xfId="0" applyNumberFormat="1" applyFill="1"/>
    <xf numFmtId="17" fontId="0" fillId="6" borderId="0" xfId="0" applyNumberFormat="1" applyFill="1"/>
    <xf numFmtId="165" fontId="2" fillId="7" borderId="6" xfId="1" applyFont="1" applyFill="1" applyBorder="1"/>
    <xf numFmtId="165" fontId="2" fillId="7" borderId="30" xfId="1" applyFont="1" applyFill="1" applyBorder="1"/>
    <xf numFmtId="165" fontId="2" fillId="7" borderId="30" xfId="1" applyFont="1" applyFill="1" applyBorder="1" applyAlignment="1">
      <alignment vertical="center"/>
    </xf>
    <xf numFmtId="17" fontId="0" fillId="2" borderId="31" xfId="0" applyNumberFormat="1" applyFill="1" applyBorder="1"/>
    <xf numFmtId="0" fontId="0" fillId="2" borderId="32" xfId="0" applyFill="1" applyBorder="1" applyAlignment="1">
      <alignment horizontal="right"/>
    </xf>
    <xf numFmtId="164" fontId="0" fillId="2" borderId="9" xfId="1" applyNumberFormat="1" applyFont="1" applyFill="1" applyBorder="1"/>
    <xf numFmtId="165" fontId="0" fillId="2" borderId="9" xfId="1" applyFont="1" applyFill="1" applyBorder="1"/>
    <xf numFmtId="165" fontId="0" fillId="2" borderId="11" xfId="1" applyFont="1" applyFill="1" applyBorder="1"/>
    <xf numFmtId="165" fontId="0" fillId="2" borderId="33" xfId="1" applyFont="1" applyFill="1" applyBorder="1"/>
    <xf numFmtId="165" fontId="0" fillId="8" borderId="9" xfId="1" applyFont="1" applyFill="1" applyBorder="1"/>
    <xf numFmtId="165" fontId="0" fillId="9" borderId="9" xfId="1" applyFont="1" applyFill="1" applyBorder="1"/>
    <xf numFmtId="165" fontId="0" fillId="10" borderId="9" xfId="1" applyFont="1" applyFill="1" applyBorder="1"/>
    <xf numFmtId="165" fontId="0" fillId="5" borderId="34" xfId="1" applyFont="1" applyFill="1" applyBorder="1"/>
    <xf numFmtId="165" fontId="0" fillId="11" borderId="34" xfId="1" applyFont="1" applyFill="1" applyBorder="1"/>
    <xf numFmtId="165" fontId="0" fillId="11" borderId="33" xfId="1" applyFont="1" applyFill="1" applyBorder="1"/>
    <xf numFmtId="165" fontId="0" fillId="5" borderId="9" xfId="1" applyFont="1" applyFill="1" applyBorder="1" applyAlignment="1">
      <alignment vertical="center"/>
    </xf>
    <xf numFmtId="165" fontId="0" fillId="3" borderId="9" xfId="1" applyFont="1" applyFill="1" applyBorder="1"/>
    <xf numFmtId="0" fontId="0" fillId="2" borderId="31" xfId="0" applyFill="1" applyBorder="1"/>
    <xf numFmtId="165" fontId="0" fillId="11" borderId="9" xfId="1" applyFont="1" applyFill="1" applyBorder="1"/>
    <xf numFmtId="165" fontId="0" fillId="10" borderId="34" xfId="1" applyFont="1" applyFill="1" applyBorder="1"/>
    <xf numFmtId="165" fontId="0" fillId="5" borderId="33" xfId="1" applyFont="1" applyFill="1" applyBorder="1"/>
    <xf numFmtId="165" fontId="7" fillId="2" borderId="9" xfId="1" applyFont="1" applyFill="1" applyBorder="1"/>
    <xf numFmtId="165" fontId="7" fillId="2" borderId="11" xfId="1" applyFont="1" applyFill="1" applyBorder="1"/>
    <xf numFmtId="165" fontId="7" fillId="2" borderId="33" xfId="1" applyFont="1" applyFill="1" applyBorder="1"/>
    <xf numFmtId="165" fontId="7" fillId="2" borderId="34" xfId="1" applyFont="1" applyFill="1" applyBorder="1"/>
    <xf numFmtId="165" fontId="8" fillId="2" borderId="9" xfId="1" applyFont="1" applyFill="1" applyBorder="1"/>
    <xf numFmtId="165" fontId="8" fillId="2" borderId="9" xfId="1" applyFont="1" applyFill="1" applyBorder="1" applyAlignment="1">
      <alignment vertical="center"/>
    </xf>
    <xf numFmtId="0" fontId="0" fillId="2" borderId="35" xfId="0" applyFill="1" applyBorder="1" applyAlignment="1">
      <alignment horizontal="right"/>
    </xf>
    <xf numFmtId="14" fontId="0" fillId="10" borderId="9" xfId="1" applyNumberFormat="1" applyFont="1" applyFill="1" applyBorder="1"/>
    <xf numFmtId="14" fontId="0" fillId="11" borderId="9" xfId="1" applyNumberFormat="1" applyFont="1" applyFill="1" applyBorder="1"/>
    <xf numFmtId="14" fontId="0" fillId="8" borderId="9" xfId="1" applyNumberFormat="1" applyFont="1" applyFill="1" applyBorder="1"/>
    <xf numFmtId="14" fontId="0" fillId="10" borderId="34" xfId="1" applyNumberFormat="1" applyFont="1" applyFill="1" applyBorder="1"/>
    <xf numFmtId="14" fontId="0" fillId="5" borderId="33" xfId="1" applyNumberFormat="1" applyFont="1" applyFill="1" applyBorder="1"/>
    <xf numFmtId="14" fontId="0" fillId="5" borderId="9" xfId="1" applyNumberFormat="1" applyFont="1" applyFill="1" applyBorder="1"/>
    <xf numFmtId="14" fontId="0" fillId="3" borderId="9" xfId="1" applyNumberFormat="1" applyFont="1" applyFill="1" applyBorder="1"/>
    <xf numFmtId="14" fontId="0" fillId="2" borderId="9" xfId="1" applyNumberFormat="1" applyFont="1" applyFill="1" applyBorder="1"/>
    <xf numFmtId="14" fontId="0" fillId="2" borderId="11" xfId="1" applyNumberFormat="1" applyFont="1" applyFill="1" applyBorder="1"/>
    <xf numFmtId="165" fontId="0" fillId="3" borderId="11" xfId="1" applyFont="1" applyFill="1" applyBorder="1"/>
    <xf numFmtId="0" fontId="0" fillId="0" borderId="1" xfId="0" applyBorder="1" applyAlignment="1">
      <alignment horizontal="center" vertical="center"/>
    </xf>
    <xf numFmtId="165" fontId="0" fillId="12" borderId="9" xfId="1" applyFont="1" applyFill="1" applyBorder="1"/>
    <xf numFmtId="165" fontId="0" fillId="13" borderId="9" xfId="1" applyFont="1" applyFill="1" applyBorder="1"/>
    <xf numFmtId="165" fontId="0" fillId="2" borderId="34" xfId="1" applyFont="1" applyFill="1" applyBorder="1"/>
    <xf numFmtId="165" fontId="0" fillId="14" borderId="9" xfId="1" applyFont="1" applyFill="1" applyBorder="1"/>
    <xf numFmtId="165" fontId="0" fillId="12" borderId="9" xfId="1" applyFont="1" applyFill="1" applyBorder="1" applyAlignment="1">
      <alignment vertical="center"/>
    </xf>
    <xf numFmtId="165" fontId="0" fillId="4" borderId="34" xfId="1" applyFont="1" applyFill="1" applyBorder="1"/>
    <xf numFmtId="165" fontId="0" fillId="4" borderId="33" xfId="1" applyFont="1" applyFill="1" applyBorder="1"/>
    <xf numFmtId="165" fontId="0" fillId="4" borderId="9" xfId="1" applyFont="1" applyFill="1" applyBorder="1" applyAlignment="1">
      <alignment vertical="center"/>
    </xf>
    <xf numFmtId="14" fontId="0" fillId="2" borderId="34" xfId="1" applyNumberFormat="1" applyFont="1" applyFill="1" applyBorder="1"/>
    <xf numFmtId="14" fontId="0" fillId="2" borderId="33" xfId="1" applyNumberFormat="1" applyFont="1" applyFill="1" applyBorder="1"/>
    <xf numFmtId="14" fontId="0" fillId="2" borderId="9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4" fontId="0" fillId="2" borderId="30" xfId="1" applyNumberFormat="1" applyFont="1" applyFill="1" applyBorder="1" applyAlignment="1">
      <alignment vertical="center"/>
    </xf>
    <xf numFmtId="0" fontId="0" fillId="2" borderId="36" xfId="0" applyFill="1" applyBorder="1"/>
    <xf numFmtId="165" fontId="0" fillId="11" borderId="11" xfId="1" applyFont="1" applyFill="1" applyBorder="1"/>
    <xf numFmtId="165" fontId="2" fillId="7" borderId="10" xfId="1" applyFont="1" applyFill="1" applyBorder="1"/>
    <xf numFmtId="165" fontId="0" fillId="4" borderId="9" xfId="1" applyFont="1" applyFill="1" applyBorder="1"/>
    <xf numFmtId="0" fontId="6" fillId="2" borderId="21" xfId="0" applyFont="1" applyFill="1" applyBorder="1" applyAlignment="1">
      <alignment horizontal="left" wrapText="1"/>
    </xf>
    <xf numFmtId="165" fontId="6" fillId="5" borderId="6" xfId="1" applyFont="1" applyFill="1" applyBorder="1"/>
    <xf numFmtId="165" fontId="6" fillId="5" borderId="30" xfId="1" applyFont="1" applyFill="1" applyBorder="1"/>
    <xf numFmtId="165" fontId="6" fillId="5" borderId="30" xfId="1" applyFont="1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165" fontId="0" fillId="2" borderId="9" xfId="1" applyFont="1" applyFill="1" applyBorder="1" applyAlignment="1">
      <alignment vertical="center"/>
    </xf>
    <xf numFmtId="165" fontId="0" fillId="0" borderId="0" xfId="0" applyNumberFormat="1"/>
    <xf numFmtId="165" fontId="0" fillId="2" borderId="6" xfId="1" applyFont="1" applyFill="1" applyBorder="1"/>
    <xf numFmtId="165" fontId="6" fillId="5" borderId="10" xfId="1" applyFont="1" applyFill="1" applyBorder="1"/>
    <xf numFmtId="0" fontId="0" fillId="2" borderId="31" xfId="0" applyFill="1" applyBorder="1" applyAlignment="1">
      <alignment horizontal="right"/>
    </xf>
    <xf numFmtId="165" fontId="0" fillId="2" borderId="30" xfId="1" applyFont="1" applyFill="1" applyBorder="1" applyAlignment="1">
      <alignment horizontal="right" vertical="center"/>
    </xf>
    <xf numFmtId="165" fontId="0" fillId="2" borderId="9" xfId="1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/>
    </xf>
    <xf numFmtId="165" fontId="6" fillId="5" borderId="6" xfId="1" applyFont="1" applyFill="1" applyBorder="1" applyAlignment="1">
      <alignment horizontal="center" vertical="center"/>
    </xf>
    <xf numFmtId="165" fontId="6" fillId="5" borderId="30" xfId="1" applyFont="1" applyFill="1" applyBorder="1" applyAlignment="1">
      <alignment horizontal="center" vertical="center"/>
    </xf>
    <xf numFmtId="165" fontId="6" fillId="5" borderId="30" xfId="1" applyFont="1" applyFill="1" applyBorder="1" applyAlignment="1">
      <alignment vertical="center"/>
    </xf>
    <xf numFmtId="165" fontId="6" fillId="5" borderId="10" xfId="1" applyFont="1" applyFill="1" applyBorder="1" applyAlignment="1">
      <alignment vertical="center"/>
    </xf>
    <xf numFmtId="165" fontId="0" fillId="2" borderId="8" xfId="1" applyFont="1" applyFill="1" applyBorder="1"/>
    <xf numFmtId="165" fontId="0" fillId="2" borderId="34" xfId="1" applyFont="1" applyFill="1" applyBorder="1" applyAlignment="1">
      <alignment vertical="center"/>
    </xf>
    <xf numFmtId="165" fontId="0" fillId="2" borderId="33" xfId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/>
    </xf>
    <xf numFmtId="0" fontId="6" fillId="2" borderId="38" xfId="0" applyFont="1" applyFill="1" applyBorder="1"/>
    <xf numFmtId="165" fontId="3" fillId="2" borderId="8" xfId="1" applyFont="1" applyFill="1" applyBorder="1"/>
    <xf numFmtId="165" fontId="3" fillId="2" borderId="9" xfId="1" applyFont="1" applyFill="1" applyBorder="1"/>
    <xf numFmtId="165" fontId="3" fillId="2" borderId="11" xfId="1" applyFont="1" applyFill="1" applyBorder="1"/>
    <xf numFmtId="0" fontId="3" fillId="2" borderId="31" xfId="0" applyFont="1" applyFill="1" applyBorder="1"/>
    <xf numFmtId="0" fontId="0" fillId="2" borderId="39" xfId="0" applyFill="1" applyBorder="1" applyAlignment="1">
      <alignment horizontal="right"/>
    </xf>
    <xf numFmtId="0" fontId="9" fillId="2" borderId="39" xfId="0" applyFont="1" applyFill="1" applyBorder="1" applyAlignment="1">
      <alignment horizontal="left"/>
    </xf>
    <xf numFmtId="0" fontId="0" fillId="2" borderId="40" xfId="0" applyFill="1" applyBorder="1" applyAlignment="1">
      <alignment horizontal="right"/>
    </xf>
    <xf numFmtId="166" fontId="0" fillId="0" borderId="0" xfId="0" applyNumberFormat="1"/>
    <xf numFmtId="0" fontId="0" fillId="2" borderId="41" xfId="0" applyFill="1" applyBorder="1" applyAlignment="1">
      <alignment horizontal="right"/>
    </xf>
    <xf numFmtId="0" fontId="0" fillId="2" borderId="24" xfId="0" applyFill="1" applyBorder="1" applyAlignment="1">
      <alignment horizontal="right"/>
    </xf>
    <xf numFmtId="165" fontId="0" fillId="2" borderId="10" xfId="1" applyFont="1" applyFill="1" applyBorder="1"/>
    <xf numFmtId="0" fontId="6" fillId="2" borderId="2" xfId="0" applyFont="1" applyFill="1" applyBorder="1"/>
    <xf numFmtId="0" fontId="6" fillId="2" borderId="0" xfId="0" applyFont="1" applyFill="1"/>
    <xf numFmtId="165" fontId="0" fillId="2" borderId="9" xfId="1" applyFont="1" applyFill="1" applyBorder="1" applyAlignment="1">
      <alignment horizontal="center"/>
    </xf>
    <xf numFmtId="0" fontId="0" fillId="2" borderId="9" xfId="1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right"/>
    </xf>
    <xf numFmtId="165" fontId="0" fillId="2" borderId="9" xfId="1" applyFont="1" applyFill="1" applyBorder="1" applyAlignment="1">
      <alignment horizontal="center" vertical="center"/>
    </xf>
    <xf numFmtId="0" fontId="0" fillId="2" borderId="9" xfId="1" applyNumberFormat="1" applyFont="1" applyFill="1" applyBorder="1"/>
    <xf numFmtId="0" fontId="0" fillId="2" borderId="34" xfId="1" applyNumberFormat="1" applyFont="1" applyFill="1" applyBorder="1"/>
    <xf numFmtId="0" fontId="0" fillId="2" borderId="33" xfId="1" applyNumberFormat="1" applyFont="1" applyFill="1" applyBorder="1"/>
    <xf numFmtId="0" fontId="0" fillId="2" borderId="11" xfId="1" applyNumberFormat="1" applyFont="1" applyFill="1" applyBorder="1" applyAlignment="1">
      <alignment horizontal="center" vertical="center"/>
    </xf>
    <xf numFmtId="165" fontId="0" fillId="2" borderId="11" xfId="1" applyFont="1" applyFill="1" applyBorder="1" applyAlignment="1">
      <alignment horizontal="center" vertical="center"/>
    </xf>
    <xf numFmtId="0" fontId="0" fillId="2" borderId="42" xfId="0" applyFill="1" applyBorder="1" applyAlignment="1">
      <alignment horizontal="right"/>
    </xf>
    <xf numFmtId="165" fontId="0" fillId="2" borderId="43" xfId="1" applyFont="1" applyFill="1" applyBorder="1"/>
    <xf numFmtId="165" fontId="0" fillId="2" borderId="44" xfId="1" applyFont="1" applyFill="1" applyBorder="1"/>
    <xf numFmtId="165" fontId="0" fillId="2" borderId="45" xfId="1" applyFont="1" applyFill="1" applyBorder="1"/>
    <xf numFmtId="0" fontId="0" fillId="2" borderId="43" xfId="1" applyNumberFormat="1" applyFont="1" applyFill="1" applyBorder="1"/>
    <xf numFmtId="0" fontId="0" fillId="2" borderId="46" xfId="1" applyNumberFormat="1" applyFont="1" applyFill="1" applyBorder="1"/>
    <xf numFmtId="0" fontId="0" fillId="2" borderId="45" xfId="1" applyNumberFormat="1" applyFont="1" applyFill="1" applyBorder="1"/>
    <xf numFmtId="0" fontId="0" fillId="2" borderId="43" xfId="1" applyNumberFormat="1" applyFont="1" applyFill="1" applyBorder="1" applyAlignment="1">
      <alignment horizontal="center" vertical="center"/>
    </xf>
    <xf numFmtId="0" fontId="0" fillId="2" borderId="44" xfId="1" applyNumberFormat="1" applyFont="1" applyFill="1" applyBorder="1" applyAlignment="1">
      <alignment horizontal="center" vertical="center"/>
    </xf>
    <xf numFmtId="165" fontId="0" fillId="2" borderId="47" xfId="1" applyFont="1" applyFill="1" applyBorder="1"/>
    <xf numFmtId="0" fontId="0" fillId="2" borderId="0" xfId="1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/>
    </xf>
    <xf numFmtId="165" fontId="0" fillId="5" borderId="48" xfId="1" applyFont="1" applyFill="1" applyBorder="1"/>
    <xf numFmtId="165" fontId="0" fillId="5" borderId="49" xfId="1" applyFont="1" applyFill="1" applyBorder="1"/>
    <xf numFmtId="165" fontId="0" fillId="5" borderId="50" xfId="1" applyFont="1" applyFill="1" applyBorder="1"/>
    <xf numFmtId="165" fontId="0" fillId="5" borderId="51" xfId="1" applyFont="1" applyFill="1" applyBorder="1"/>
    <xf numFmtId="0" fontId="0" fillId="2" borderId="52" xfId="0" applyFill="1" applyBorder="1" applyAlignment="1">
      <alignment horizontal="right"/>
    </xf>
    <xf numFmtId="165" fontId="0" fillId="2" borderId="53" xfId="1" applyFont="1" applyFill="1" applyBorder="1"/>
    <xf numFmtId="165" fontId="0" fillId="2" borderId="54" xfId="1" applyFont="1" applyFill="1" applyBorder="1"/>
    <xf numFmtId="165" fontId="0" fillId="2" borderId="14" xfId="1" applyFont="1" applyFill="1" applyBorder="1"/>
    <xf numFmtId="165" fontId="0" fillId="2" borderId="55" xfId="1" applyFont="1" applyFill="1" applyBorder="1"/>
    <xf numFmtId="165" fontId="0" fillId="2" borderId="56" xfId="1" applyFont="1" applyFill="1" applyBorder="1"/>
    <xf numFmtId="0" fontId="0" fillId="2" borderId="14" xfId="1" applyNumberFormat="1" applyFont="1" applyFill="1" applyBorder="1" applyAlignment="1">
      <alignment horizontal="center" vertical="center"/>
    </xf>
    <xf numFmtId="165" fontId="0" fillId="2" borderId="15" xfId="1" applyFont="1" applyFill="1" applyBorder="1"/>
    <xf numFmtId="165" fontId="0" fillId="2" borderId="57" xfId="1" applyFont="1" applyFill="1" applyBorder="1"/>
    <xf numFmtId="165" fontId="0" fillId="2" borderId="46" xfId="1" applyFont="1" applyFill="1" applyBorder="1"/>
    <xf numFmtId="165" fontId="0" fillId="2" borderId="58" xfId="1" applyFont="1" applyFill="1" applyBorder="1"/>
    <xf numFmtId="14" fontId="0" fillId="2" borderId="58" xfId="1" applyNumberFormat="1" applyFont="1" applyFill="1" applyBorder="1"/>
    <xf numFmtId="165" fontId="0" fillId="2" borderId="58" xfId="1" applyFont="1" applyFill="1" applyBorder="1" applyAlignment="1">
      <alignment vertical="center"/>
    </xf>
    <xf numFmtId="0" fontId="6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left"/>
    </xf>
    <xf numFmtId="0" fontId="10" fillId="2" borderId="39" xfId="0" applyFont="1" applyFill="1" applyBorder="1" applyAlignment="1">
      <alignment horizontal="right"/>
    </xf>
    <xf numFmtId="0" fontId="0" fillId="2" borderId="39" xfId="0" applyFill="1" applyBorder="1" applyAlignment="1">
      <alignment horizontal="right" wrapText="1"/>
    </xf>
    <xf numFmtId="165" fontId="1" fillId="2" borderId="9" xfId="1" applyFont="1" applyFill="1" applyBorder="1" applyAlignment="1">
      <alignment horizontal="center" vertical="center"/>
    </xf>
    <xf numFmtId="165" fontId="1" fillId="2" borderId="9" xfId="1" applyFont="1" applyFill="1" applyBorder="1" applyAlignment="1">
      <alignment horizontal="center" vertical="center" wrapText="1"/>
    </xf>
    <xf numFmtId="165" fontId="1" fillId="2" borderId="11" xfId="1" applyFont="1" applyFill="1" applyBorder="1" applyAlignment="1">
      <alignment horizontal="center" vertical="center"/>
    </xf>
    <xf numFmtId="165" fontId="0" fillId="0" borderId="0" xfId="1" applyFont="1"/>
    <xf numFmtId="0" fontId="10" fillId="2" borderId="39" xfId="0" applyFont="1" applyFill="1" applyBorder="1" applyAlignment="1">
      <alignment horizontal="right" wrapText="1"/>
    </xf>
    <xf numFmtId="165" fontId="11" fillId="2" borderId="9" xfId="1" applyFont="1" applyFill="1" applyBorder="1" applyAlignment="1">
      <alignment horizontal="left" vertical="top" wrapText="1"/>
    </xf>
    <xf numFmtId="0" fontId="10" fillId="2" borderId="39" xfId="0" applyFont="1" applyFill="1" applyBorder="1" applyAlignment="1">
      <alignment horizontal="right" vertical="center"/>
    </xf>
    <xf numFmtId="165" fontId="0" fillId="2" borderId="9" xfId="1" applyFont="1" applyFill="1" applyBorder="1" applyAlignment="1">
      <alignment wrapText="1"/>
    </xf>
    <xf numFmtId="165" fontId="0" fillId="2" borderId="9" xfId="1" applyFont="1" applyFill="1" applyBorder="1" applyAlignment="1">
      <alignment vertical="top" wrapText="1"/>
    </xf>
    <xf numFmtId="165" fontId="0" fillId="2" borderId="9" xfId="1" applyFont="1" applyFill="1" applyBorder="1" applyAlignment="1">
      <alignment horizontal="center" vertical="center" wrapText="1"/>
    </xf>
    <xf numFmtId="165" fontId="0" fillId="2" borderId="9" xfId="1" applyFont="1" applyFill="1" applyBorder="1" applyAlignment="1">
      <alignment vertical="center" wrapText="1"/>
    </xf>
    <xf numFmtId="0" fontId="10" fillId="2" borderId="35" xfId="0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2" borderId="13" xfId="0" applyFill="1" applyBorder="1"/>
    <xf numFmtId="0" fontId="0" fillId="8" borderId="14" xfId="0" applyFill="1" applyBorder="1"/>
    <xf numFmtId="165" fontId="0" fillId="8" borderId="14" xfId="0" applyNumberFormat="1" applyFill="1" applyBorder="1"/>
    <xf numFmtId="165" fontId="0" fillId="8" borderId="55" xfId="0" applyNumberFormat="1" applyFill="1" applyBorder="1"/>
    <xf numFmtId="0" fontId="11" fillId="2" borderId="8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7" fontId="3" fillId="2" borderId="26" xfId="0" applyNumberFormat="1" applyFont="1" applyFill="1" applyBorder="1" applyAlignment="1">
      <alignment wrapText="1"/>
    </xf>
    <xf numFmtId="0" fontId="0" fillId="2" borderId="61" xfId="0" applyFill="1" applyBorder="1" applyAlignment="1">
      <alignment horizontal="center" vertical="center" wrapText="1"/>
    </xf>
    <xf numFmtId="0" fontId="0" fillId="2" borderId="8" xfId="0" applyFill="1" applyBorder="1"/>
    <xf numFmtId="0" fontId="0" fillId="11" borderId="9" xfId="0" applyFill="1" applyBorder="1"/>
    <xf numFmtId="165" fontId="0" fillId="11" borderId="9" xfId="0" applyNumberFormat="1" applyFill="1" applyBorder="1"/>
    <xf numFmtId="9" fontId="0" fillId="9" borderId="9" xfId="0" applyNumberFormat="1" applyFill="1" applyBorder="1" applyAlignment="1">
      <alignment horizontal="center" vertical="center" wrapText="1"/>
    </xf>
    <xf numFmtId="165" fontId="0" fillId="10" borderId="9" xfId="0" applyNumberFormat="1" applyFill="1" applyBorder="1"/>
    <xf numFmtId="165" fontId="0" fillId="10" borderId="34" xfId="0" applyNumberFormat="1" applyFill="1" applyBorder="1"/>
    <xf numFmtId="9" fontId="15" fillId="18" borderId="64" xfId="0" applyNumberFormat="1" applyFont="1" applyFill="1" applyBorder="1" applyAlignment="1">
      <alignment horizontal="center" vertical="center" wrapText="1"/>
    </xf>
    <xf numFmtId="165" fontId="0" fillId="13" borderId="14" xfId="0" applyNumberFormat="1" applyFill="1" applyBorder="1"/>
    <xf numFmtId="0" fontId="0" fillId="2" borderId="66" xfId="0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/>
    </xf>
    <xf numFmtId="17" fontId="0" fillId="2" borderId="66" xfId="0" applyNumberFormat="1" applyFill="1" applyBorder="1"/>
    <xf numFmtId="17" fontId="0" fillId="2" borderId="1" xfId="0" applyNumberFormat="1" applyFill="1" applyBorder="1"/>
    <xf numFmtId="17" fontId="0" fillId="2" borderId="5" xfId="0" applyNumberFormat="1" applyFill="1" applyBorder="1"/>
    <xf numFmtId="165" fontId="0" fillId="2" borderId="0" xfId="0" applyNumberFormat="1" applyFill="1"/>
    <xf numFmtId="0" fontId="0" fillId="2" borderId="7" xfId="0" applyFill="1" applyBorder="1" applyAlignment="1">
      <alignment horizontal="center" vertical="center"/>
    </xf>
    <xf numFmtId="165" fontId="0" fillId="2" borderId="69" xfId="1" applyFont="1" applyFill="1" applyBorder="1" applyAlignment="1">
      <alignment horizontal="center" vertical="center"/>
    </xf>
    <xf numFmtId="165" fontId="0" fillId="5" borderId="69" xfId="1" applyFont="1" applyFill="1" applyBorder="1" applyAlignment="1">
      <alignment horizontal="center" vertical="center"/>
    </xf>
    <xf numFmtId="165" fontId="0" fillId="2" borderId="70" xfId="1" applyFont="1" applyFill="1" applyBorder="1" applyAlignment="1">
      <alignment horizontal="center" vertical="center"/>
    </xf>
    <xf numFmtId="165" fontId="0" fillId="2" borderId="71" xfId="1" applyFont="1" applyFill="1" applyBorder="1" applyAlignment="1">
      <alignment horizontal="center" vertical="center"/>
    </xf>
    <xf numFmtId="165" fontId="0" fillId="2" borderId="72" xfId="1" applyFont="1" applyFill="1" applyBorder="1" applyAlignment="1">
      <alignment horizontal="center" vertical="center"/>
    </xf>
    <xf numFmtId="165" fontId="1" fillId="2" borderId="73" xfId="1" applyFont="1" applyFill="1" applyBorder="1" applyAlignment="1">
      <alignment horizontal="right"/>
    </xf>
    <xf numFmtId="165" fontId="1" fillId="2" borderId="74" xfId="1" applyFont="1" applyFill="1" applyBorder="1" applyAlignment="1">
      <alignment horizontal="right"/>
    </xf>
    <xf numFmtId="165" fontId="1" fillId="2" borderId="75" xfId="1" applyFont="1" applyFill="1" applyBorder="1" applyAlignment="1">
      <alignment horizontal="right"/>
    </xf>
    <xf numFmtId="165" fontId="1" fillId="2" borderId="76" xfId="1" applyFont="1" applyFill="1" applyBorder="1" applyAlignment="1">
      <alignment horizontal="right"/>
    </xf>
    <xf numFmtId="14" fontId="1" fillId="2" borderId="73" xfId="1" applyNumberFormat="1" applyFont="1" applyFill="1" applyBorder="1" applyAlignment="1">
      <alignment horizontal="center" vertical="center"/>
    </xf>
    <xf numFmtId="14" fontId="0" fillId="2" borderId="73" xfId="1" applyNumberFormat="1" applyFont="1" applyFill="1" applyBorder="1" applyAlignment="1">
      <alignment horizontal="center" vertical="center"/>
    </xf>
    <xf numFmtId="14" fontId="1" fillId="2" borderId="74" xfId="1" applyNumberFormat="1" applyFont="1" applyFill="1" applyBorder="1" applyAlignment="1">
      <alignment horizontal="center" vertical="center"/>
    </xf>
    <xf numFmtId="14" fontId="1" fillId="2" borderId="75" xfId="1" applyNumberFormat="1" applyFont="1" applyFill="1" applyBorder="1" applyAlignment="1">
      <alignment horizontal="center" vertical="center"/>
    </xf>
    <xf numFmtId="14" fontId="1" fillId="2" borderId="76" xfId="1" applyNumberFormat="1" applyFont="1" applyFill="1" applyBorder="1" applyAlignment="1">
      <alignment horizontal="center" vertical="center"/>
    </xf>
    <xf numFmtId="1" fontId="1" fillId="2" borderId="73" xfId="1" applyNumberFormat="1" applyFont="1" applyFill="1" applyBorder="1" applyAlignment="1">
      <alignment horizontal="center" vertical="center" wrapText="1"/>
    </xf>
    <xf numFmtId="1" fontId="1" fillId="2" borderId="74" xfId="1" applyNumberFormat="1" applyFont="1" applyFill="1" applyBorder="1" applyAlignment="1">
      <alignment horizontal="center" vertical="center" wrapText="1"/>
    </xf>
    <xf numFmtId="1" fontId="1" fillId="2" borderId="75" xfId="1" applyNumberFormat="1" applyFont="1" applyFill="1" applyBorder="1" applyAlignment="1">
      <alignment horizontal="center" vertical="center" wrapText="1"/>
    </xf>
    <xf numFmtId="1" fontId="1" fillId="2" borderId="76" xfId="1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" fillId="2" borderId="73" xfId="1" applyNumberFormat="1" applyFont="1" applyFill="1" applyBorder="1" applyAlignment="1">
      <alignment horizontal="center" vertical="center"/>
    </xf>
    <xf numFmtId="165" fontId="1" fillId="2" borderId="73" xfId="1" applyFont="1" applyFill="1" applyBorder="1" applyAlignment="1">
      <alignment horizontal="center" vertical="center"/>
    </xf>
    <xf numFmtId="0" fontId="1" fillId="2" borderId="74" xfId="1" applyNumberFormat="1" applyFont="1" applyFill="1" applyBorder="1" applyAlignment="1">
      <alignment horizontal="center" vertical="center"/>
    </xf>
    <xf numFmtId="0" fontId="1" fillId="2" borderId="75" xfId="1" applyNumberFormat="1" applyFont="1" applyFill="1" applyBorder="1" applyAlignment="1">
      <alignment horizontal="center" vertical="center"/>
    </xf>
    <xf numFmtId="0" fontId="0" fillId="2" borderId="73" xfId="1" applyNumberFormat="1" applyFont="1" applyFill="1" applyBorder="1" applyAlignment="1">
      <alignment horizontal="center" vertical="center"/>
    </xf>
    <xf numFmtId="0" fontId="6" fillId="2" borderId="76" xfId="1" applyNumberFormat="1" applyFont="1" applyFill="1" applyBorder="1" applyAlignment="1">
      <alignment horizontal="center" vertical="center"/>
    </xf>
    <xf numFmtId="0" fontId="1" fillId="2" borderId="77" xfId="1" applyNumberFormat="1" applyFont="1" applyFill="1" applyBorder="1" applyAlignment="1">
      <alignment horizontal="center" vertical="center"/>
    </xf>
    <xf numFmtId="165" fontId="1" fillId="2" borderId="77" xfId="1" applyFont="1" applyFill="1" applyBorder="1" applyAlignment="1">
      <alignment horizontal="center" vertical="center"/>
    </xf>
    <xf numFmtId="0" fontId="1" fillId="2" borderId="78" xfId="1" applyNumberFormat="1" applyFont="1" applyFill="1" applyBorder="1" applyAlignment="1">
      <alignment horizontal="center" vertical="center"/>
    </xf>
    <xf numFmtId="0" fontId="1" fillId="2" borderId="79" xfId="1" applyNumberFormat="1" applyFont="1" applyFill="1" applyBorder="1" applyAlignment="1">
      <alignment horizontal="center" vertical="center"/>
    </xf>
    <xf numFmtId="0" fontId="6" fillId="2" borderId="80" xfId="1" applyNumberFormat="1" applyFont="1" applyFill="1" applyBorder="1" applyAlignment="1">
      <alignment horizontal="center" vertical="center"/>
    </xf>
    <xf numFmtId="0" fontId="0" fillId="2" borderId="77" xfId="1" applyNumberFormat="1" applyFont="1" applyFill="1" applyBorder="1" applyAlignment="1">
      <alignment horizontal="center" vertical="center"/>
    </xf>
    <xf numFmtId="165" fontId="0" fillId="2" borderId="77" xfId="1" applyFont="1" applyFill="1" applyBorder="1" applyAlignment="1">
      <alignment horizontal="center" vertical="center"/>
    </xf>
    <xf numFmtId="165" fontId="0" fillId="2" borderId="78" xfId="1" applyFont="1" applyFill="1" applyBorder="1" applyAlignment="1">
      <alignment horizontal="center" vertical="center"/>
    </xf>
    <xf numFmtId="165" fontId="0" fillId="2" borderId="79" xfId="1" applyFont="1" applyFill="1" applyBorder="1" applyAlignment="1">
      <alignment horizontal="center" vertical="center"/>
    </xf>
    <xf numFmtId="0" fontId="0" fillId="2" borderId="78" xfId="1" applyNumberFormat="1" applyFont="1" applyFill="1" applyBorder="1" applyAlignment="1">
      <alignment horizontal="center" vertical="center"/>
    </xf>
    <xf numFmtId="0" fontId="0" fillId="2" borderId="79" xfId="1" applyNumberFormat="1" applyFont="1" applyFill="1" applyBorder="1" applyAlignment="1">
      <alignment horizontal="center" vertical="center"/>
    </xf>
    <xf numFmtId="0" fontId="0" fillId="2" borderId="80" xfId="1" applyNumberFormat="1" applyFont="1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165" fontId="7" fillId="2" borderId="83" xfId="1" applyFont="1" applyFill="1" applyBorder="1" applyAlignment="1">
      <alignment horizontal="center" vertical="center"/>
    </xf>
    <xf numFmtId="165" fontId="7" fillId="2" borderId="84" xfId="1" applyFont="1" applyFill="1" applyBorder="1" applyAlignment="1">
      <alignment horizontal="center" vertical="center"/>
    </xf>
    <xf numFmtId="165" fontId="7" fillId="2" borderId="85" xfId="1" applyFont="1" applyFill="1" applyBorder="1" applyAlignment="1">
      <alignment horizontal="center" vertical="center"/>
    </xf>
    <xf numFmtId="0" fontId="1" fillId="2" borderId="76" xfId="1" applyNumberFormat="1" applyFont="1" applyFill="1" applyBorder="1" applyAlignment="1">
      <alignment horizontal="center" vertical="center"/>
    </xf>
    <xf numFmtId="1" fontId="1" fillId="2" borderId="77" xfId="1" applyNumberFormat="1" applyFont="1" applyFill="1" applyBorder="1" applyAlignment="1">
      <alignment horizontal="center" vertical="center"/>
    </xf>
    <xf numFmtId="168" fontId="1" fillId="2" borderId="77" xfId="1" applyNumberFormat="1" applyFont="1" applyFill="1" applyBorder="1" applyAlignment="1">
      <alignment horizontal="center" vertical="center"/>
    </xf>
    <xf numFmtId="1" fontId="1" fillId="2" borderId="80" xfId="1" applyNumberFormat="1" applyFont="1" applyFill="1" applyBorder="1" applyAlignment="1">
      <alignment horizontal="center" vertical="center"/>
    </xf>
    <xf numFmtId="9" fontId="1" fillId="2" borderId="73" xfId="1" applyNumberFormat="1" applyFont="1" applyFill="1" applyBorder="1" applyAlignment="1">
      <alignment horizontal="center" vertical="center" wrapText="1"/>
    </xf>
    <xf numFmtId="0" fontId="0" fillId="2" borderId="76" xfId="1" applyNumberFormat="1" applyFont="1" applyFill="1" applyBorder="1" applyAlignment="1">
      <alignment horizontal="center" vertical="center"/>
    </xf>
    <xf numFmtId="0" fontId="1" fillId="2" borderId="80" xfId="1" applyNumberFormat="1" applyFont="1" applyFill="1" applyBorder="1" applyAlignment="1">
      <alignment horizontal="center" vertical="center"/>
    </xf>
    <xf numFmtId="167" fontId="0" fillId="2" borderId="69" xfId="1" applyNumberFormat="1" applyFont="1" applyFill="1" applyBorder="1" applyAlignment="1">
      <alignment horizontal="center" vertical="center"/>
    </xf>
    <xf numFmtId="165" fontId="7" fillId="2" borderId="86" xfId="1" applyFont="1" applyFill="1" applyBorder="1" applyAlignment="1">
      <alignment horizontal="center" vertical="center"/>
    </xf>
    <xf numFmtId="165" fontId="0" fillId="2" borderId="75" xfId="1" applyFont="1" applyFill="1" applyBorder="1" applyAlignment="1">
      <alignment horizontal="right"/>
    </xf>
    <xf numFmtId="167" fontId="0" fillId="2" borderId="71" xfId="1" applyNumberFormat="1" applyFont="1" applyFill="1" applyBorder="1" applyAlignment="1">
      <alignment horizontal="center" vertical="center"/>
    </xf>
    <xf numFmtId="167" fontId="0" fillId="2" borderId="72" xfId="1" applyNumberFormat="1" applyFont="1" applyFill="1" applyBorder="1" applyAlignment="1">
      <alignment horizontal="center" vertical="center"/>
    </xf>
    <xf numFmtId="1" fontId="6" fillId="2" borderId="76" xfId="1" applyNumberFormat="1" applyFont="1" applyFill="1" applyBorder="1" applyAlignment="1">
      <alignment horizontal="center" vertical="center" wrapText="1"/>
    </xf>
    <xf numFmtId="0" fontId="0" fillId="5" borderId="73" xfId="1" applyNumberFormat="1" applyFont="1" applyFill="1" applyBorder="1" applyAlignment="1">
      <alignment horizontal="center" vertical="center"/>
    </xf>
    <xf numFmtId="165" fontId="0" fillId="2" borderId="73" xfId="1" applyFont="1" applyFill="1" applyBorder="1" applyAlignment="1">
      <alignment horizontal="center" vertical="center"/>
    </xf>
    <xf numFmtId="165" fontId="0" fillId="2" borderId="73" xfId="1" applyFont="1" applyFill="1" applyBorder="1" applyAlignment="1">
      <alignment horizontal="right"/>
    </xf>
    <xf numFmtId="14" fontId="0" fillId="2" borderId="73" xfId="1" applyNumberFormat="1" applyFont="1" applyFill="1" applyBorder="1" applyAlignment="1">
      <alignment horizontal="center" vertical="center" wrapText="1"/>
    </xf>
    <xf numFmtId="1" fontId="0" fillId="2" borderId="73" xfId="1" applyNumberFormat="1" applyFont="1" applyFill="1" applyBorder="1" applyAlignment="1">
      <alignment horizontal="center" vertical="center" wrapText="1"/>
    </xf>
    <xf numFmtId="14" fontId="1" fillId="2" borderId="73" xfId="1" applyNumberFormat="1" applyFont="1" applyFill="1" applyBorder="1" applyAlignment="1">
      <alignment horizontal="right"/>
    </xf>
    <xf numFmtId="1" fontId="0" fillId="2" borderId="76" xfId="1" applyNumberFormat="1" applyFont="1" applyFill="1" applyBorder="1" applyAlignment="1">
      <alignment horizontal="center" vertical="center" wrapText="1"/>
    </xf>
    <xf numFmtId="1" fontId="0" fillId="19" borderId="7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66" xfId="0" applyFill="1" applyBorder="1"/>
    <xf numFmtId="0" fontId="2" fillId="2" borderId="60" xfId="0" applyFont="1" applyFill="1" applyBorder="1" applyAlignment="1">
      <alignment horizontal="center"/>
    </xf>
    <xf numFmtId="0" fontId="2" fillId="2" borderId="87" xfId="0" applyFont="1" applyFill="1" applyBorder="1"/>
    <xf numFmtId="0" fontId="2" fillId="2" borderId="88" xfId="0" applyFont="1" applyFill="1" applyBorder="1"/>
    <xf numFmtId="0" fontId="2" fillId="2" borderId="89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8" fillId="2" borderId="90" xfId="0" applyFont="1" applyFill="1" applyBorder="1" applyAlignment="1">
      <alignment horizontal="center" vertical="center"/>
    </xf>
    <xf numFmtId="0" fontId="18" fillId="2" borderId="91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18" fillId="2" borderId="93" xfId="0" applyFont="1" applyFill="1" applyBorder="1" applyAlignment="1">
      <alignment horizontal="center" vertical="center"/>
    </xf>
    <xf numFmtId="0" fontId="18" fillId="2" borderId="9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15" borderId="16" xfId="0" applyFont="1" applyFill="1" applyBorder="1" applyAlignment="1">
      <alignment horizontal="left" vertical="top" wrapText="1"/>
    </xf>
    <xf numFmtId="0" fontId="14" fillId="15" borderId="17" xfId="0" applyFont="1" applyFill="1" applyBorder="1" applyAlignment="1">
      <alignment horizontal="left" vertical="top" wrapText="1"/>
    </xf>
    <xf numFmtId="0" fontId="14" fillId="15" borderId="59" xfId="0" applyFont="1" applyFill="1" applyBorder="1" applyAlignment="1">
      <alignment horizontal="left" vertical="top" wrapText="1"/>
    </xf>
    <xf numFmtId="0" fontId="14" fillId="15" borderId="60" xfId="0" applyFont="1" applyFill="1" applyBorder="1" applyAlignment="1">
      <alignment horizontal="left" vertical="top" wrapText="1"/>
    </xf>
    <xf numFmtId="0" fontId="14" fillId="15" borderId="0" xfId="0" applyFont="1" applyFill="1" applyAlignment="1">
      <alignment horizontal="left" vertical="top" wrapText="1"/>
    </xf>
    <xf numFmtId="0" fontId="14" fillId="15" borderId="31" xfId="0" applyFont="1" applyFill="1" applyBorder="1" applyAlignment="1">
      <alignment horizontal="left" vertical="top" wrapText="1"/>
    </xf>
    <xf numFmtId="0" fontId="0" fillId="2" borderId="25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17" borderId="62" xfId="0" applyFill="1" applyBorder="1" applyAlignment="1">
      <alignment horizontal="center" vertical="center" wrapText="1"/>
    </xf>
    <xf numFmtId="0" fontId="0" fillId="17" borderId="65" xfId="0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wrapText="1"/>
    </xf>
    <xf numFmtId="0" fontId="0" fillId="2" borderId="64" xfId="0" applyFill="1" applyBorder="1" applyAlignment="1">
      <alignment horizontal="center" wrapText="1"/>
    </xf>
    <xf numFmtId="0" fontId="0" fillId="2" borderId="67" xfId="0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0" fillId="2" borderId="67" xfId="0" quotePrefix="1" applyFill="1" applyBorder="1" applyAlignment="1">
      <alignment horizontal="center" vertical="center" wrapText="1"/>
    </xf>
    <xf numFmtId="0" fontId="0" fillId="2" borderId="68" xfId="0" quotePrefix="1" applyFill="1" applyBorder="1" applyAlignment="1">
      <alignment horizontal="center" vertical="center" wrapText="1"/>
    </xf>
    <xf numFmtId="0" fontId="0" fillId="2" borderId="81" xfId="0" quotePrefix="1" applyFill="1" applyBorder="1" applyAlignment="1">
      <alignment horizontal="center" vertical="center" wrapText="1"/>
    </xf>
    <xf numFmtId="10" fontId="0" fillId="2" borderId="67" xfId="0" quotePrefix="1" applyNumberFormat="1" applyFill="1" applyBorder="1" applyAlignment="1">
      <alignment horizontal="center" vertical="center" wrapText="1"/>
    </xf>
    <xf numFmtId="10" fontId="0" fillId="2" borderId="68" xfId="0" quotePrefix="1" applyNumberFormat="1" applyFill="1" applyBorder="1" applyAlignment="1">
      <alignment horizontal="center" vertical="center" wrapText="1"/>
    </xf>
    <xf numFmtId="10" fontId="0" fillId="2" borderId="81" xfId="0" quotePrefix="1" applyNumberForma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wrapText="1"/>
    </xf>
    <xf numFmtId="0" fontId="17" fillId="2" borderId="66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</cellXfs>
  <cellStyles count="2">
    <cellStyle name="Moneda [0]" xfId="1" builtinId="7"/>
    <cellStyle name="Normal" xfId="0" builtinId="0"/>
  </cellStyles>
  <dxfs count="135"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rgb="FF00B0F0"/>
      </font>
      <fill>
        <patternFill>
          <bgColor rgb="FF00B0F0"/>
        </patternFill>
      </fill>
    </dxf>
    <dxf>
      <font>
        <color rgb="FFFFFF66"/>
      </font>
      <fill>
        <patternFill>
          <bgColor rgb="FFFFFF66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66FF33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/>
      </font>
      <fill>
        <patternFill patternType="none">
          <bgColor auto="1"/>
        </patternFill>
      </fill>
    </dxf>
    <dxf>
      <font>
        <b/>
        <i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B0F0"/>
  </sheetPr>
  <dimension ref="A1:AJ145"/>
  <sheetViews>
    <sheetView zoomScaleNormal="100" workbookViewId="0">
      <pane xSplit="3" ySplit="3" topLeftCell="D63" activePane="bottomRight" state="frozen"/>
      <selection activeCell="D135" sqref="D135"/>
      <selection pane="topRight" activeCell="D135" sqref="D135"/>
      <selection pane="bottomLeft" activeCell="D135" sqref="D135"/>
      <selection pane="bottomRight" activeCell="D135" sqref="D135"/>
    </sheetView>
  </sheetViews>
  <sheetFormatPr baseColWidth="10" defaultRowHeight="15" x14ac:dyDescent="0.25"/>
  <cols>
    <col min="1" max="1" width="5.140625" style="3" bestFit="1" customWidth="1"/>
    <col min="2" max="2" width="15.28515625" style="3" customWidth="1"/>
    <col min="3" max="3" width="37.28515625" bestFit="1" customWidth="1"/>
    <col min="4" max="9" width="11.42578125" customWidth="1"/>
    <col min="10" max="10" width="11.85546875" bestFit="1" customWidth="1"/>
    <col min="24" max="24" width="14.85546875" style="1" customWidth="1"/>
    <col min="26" max="26" width="12.5703125" customWidth="1"/>
    <col min="34" max="34" width="11.28515625" bestFit="1" customWidth="1"/>
    <col min="35" max="35" width="11.7109375" bestFit="1" customWidth="1"/>
    <col min="36" max="36" width="20.5703125" bestFit="1" customWidth="1"/>
    <col min="37" max="37" width="11.28515625" bestFit="1" customWidth="1"/>
    <col min="38" max="38" width="11.7109375" bestFit="1" customWidth="1"/>
    <col min="39" max="39" width="20.5703125" bestFit="1" customWidth="1"/>
    <col min="40" max="40" width="11.28515625" bestFit="1" customWidth="1"/>
    <col min="41" max="41" width="11.7109375" bestFit="1" customWidth="1"/>
    <col min="42" max="42" width="20.5703125" bestFit="1" customWidth="1"/>
    <col min="43" max="43" width="11.28515625" bestFit="1" customWidth="1"/>
    <col min="44" max="44" width="11.7109375" bestFit="1" customWidth="1"/>
    <col min="45" max="45" width="20.5703125" bestFit="1" customWidth="1"/>
    <col min="46" max="46" width="11.28515625" bestFit="1" customWidth="1"/>
    <col min="47" max="47" width="11.7109375" bestFit="1" customWidth="1"/>
    <col min="48" max="48" width="20.5703125" bestFit="1" customWidth="1"/>
    <col min="49" max="49" width="11.28515625" bestFit="1" customWidth="1"/>
    <col min="50" max="50" width="11.7109375" bestFit="1" customWidth="1"/>
    <col min="51" max="52" width="25.5703125" bestFit="1" customWidth="1"/>
    <col min="53" max="56" width="26.7109375" bestFit="1" customWidth="1"/>
    <col min="57" max="58" width="25.5703125" bestFit="1" customWidth="1"/>
    <col min="59" max="59" width="24" bestFit="1" customWidth="1"/>
    <col min="60" max="64" width="25.5703125" bestFit="1" customWidth="1"/>
  </cols>
  <sheetData>
    <row r="1" spans="1:33" s="3" customFormat="1" ht="12.75" customHeight="1" thickBot="1" x14ac:dyDescent="0.3">
      <c r="S1" s="4">
        <v>1666331.6</v>
      </c>
      <c r="T1" s="4">
        <v>1528358.6</v>
      </c>
      <c r="U1" s="4">
        <v>1454237.6000000003</v>
      </c>
      <c r="V1" s="4">
        <v>1407279.6</v>
      </c>
      <c r="W1" s="4">
        <v>1366650.8</v>
      </c>
      <c r="X1" s="4">
        <v>1388986.5999999999</v>
      </c>
      <c r="Y1" s="4">
        <v>1403985.3157142855</v>
      </c>
      <c r="Z1" s="4">
        <v>1433223.6012499998</v>
      </c>
      <c r="AA1" s="4">
        <v>1447937.8233333332</v>
      </c>
      <c r="AB1" s="4">
        <v>1480923.3009999997</v>
      </c>
      <c r="AC1" s="4">
        <v>1521131.0554545452</v>
      </c>
      <c r="AD1" s="4">
        <v>1517051.6008333331</v>
      </c>
    </row>
    <row r="2" spans="1:33" ht="15.75" thickBot="1" x14ac:dyDescent="0.3">
      <c r="A2" s="295" t="s">
        <v>43</v>
      </c>
      <c r="B2" s="297" t="s">
        <v>44</v>
      </c>
      <c r="C2" s="5" t="s">
        <v>45</v>
      </c>
      <c r="D2" s="6">
        <v>86000</v>
      </c>
      <c r="E2" s="6">
        <v>0</v>
      </c>
      <c r="F2" s="6">
        <v>0</v>
      </c>
      <c r="G2" s="7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131655</v>
      </c>
      <c r="N2" s="8">
        <v>1197280.6000000001</v>
      </c>
      <c r="O2" s="8">
        <v>1221817.6000000001</v>
      </c>
      <c r="P2" s="8">
        <v>1274880.6000000001</v>
      </c>
      <c r="Q2" s="8">
        <v>1288665.6000000001</v>
      </c>
      <c r="R2" s="9">
        <v>1349345.6</v>
      </c>
      <c r="S2" s="10">
        <v>1666331.6</v>
      </c>
      <c r="T2" s="11">
        <v>1390385.6</v>
      </c>
      <c r="U2" s="11">
        <v>1305995.6000000001</v>
      </c>
      <c r="V2" s="11">
        <v>1266405.6000000001</v>
      </c>
      <c r="W2" s="11">
        <v>1204135.6000000001</v>
      </c>
      <c r="X2" s="11">
        <v>1500665.6</v>
      </c>
      <c r="Y2" s="11">
        <v>1493977.61</v>
      </c>
      <c r="Z2" s="11">
        <v>1637891.6</v>
      </c>
      <c r="AA2" s="11">
        <v>1565651.6</v>
      </c>
      <c r="AB2" s="11">
        <v>1777792.6</v>
      </c>
      <c r="AC2" s="11">
        <v>1923208.6</v>
      </c>
      <c r="AD2" s="11">
        <v>1472177.6</v>
      </c>
      <c r="AE2" s="6"/>
    </row>
    <row r="3" spans="1:33" s="2" customFormat="1" ht="15.75" thickBot="1" x14ac:dyDescent="0.3">
      <c r="A3" s="296"/>
      <c r="B3" s="298"/>
      <c r="C3" s="12" t="s">
        <v>46</v>
      </c>
      <c r="D3" s="13">
        <v>42644</v>
      </c>
      <c r="E3" s="14">
        <v>42675</v>
      </c>
      <c r="F3" s="15">
        <v>42705</v>
      </c>
      <c r="G3" s="16">
        <v>42736</v>
      </c>
      <c r="H3" s="14">
        <v>42767</v>
      </c>
      <c r="I3" s="14">
        <v>42795</v>
      </c>
      <c r="J3" s="14">
        <v>42826</v>
      </c>
      <c r="K3" s="14">
        <v>42856</v>
      </c>
      <c r="L3" s="14">
        <v>42887</v>
      </c>
      <c r="M3" s="14">
        <v>42917</v>
      </c>
      <c r="N3" s="14">
        <v>42948</v>
      </c>
      <c r="O3" s="14">
        <v>42979</v>
      </c>
      <c r="P3" s="14">
        <v>43009</v>
      </c>
      <c r="Q3" s="14">
        <v>43040</v>
      </c>
      <c r="R3" s="14">
        <v>43070</v>
      </c>
      <c r="S3" s="14">
        <v>43101</v>
      </c>
      <c r="T3" s="14">
        <v>43132</v>
      </c>
      <c r="U3" s="14">
        <v>43160</v>
      </c>
      <c r="V3" s="14">
        <v>43191</v>
      </c>
      <c r="W3" s="14">
        <v>43221</v>
      </c>
      <c r="X3" s="14">
        <v>43252</v>
      </c>
      <c r="Y3" s="14">
        <v>43282</v>
      </c>
      <c r="Z3" s="14">
        <v>43313</v>
      </c>
      <c r="AA3" s="14">
        <v>43344</v>
      </c>
      <c r="AB3" s="14">
        <v>43374</v>
      </c>
      <c r="AC3" s="14">
        <v>43405</v>
      </c>
      <c r="AD3" s="14">
        <v>43435</v>
      </c>
      <c r="AE3" s="17">
        <v>43466</v>
      </c>
    </row>
    <row r="4" spans="1:33" ht="24" customHeight="1" thickBot="1" x14ac:dyDescent="0.3">
      <c r="A4" s="18">
        <v>4</v>
      </c>
      <c r="B4" s="19" t="s">
        <v>47</v>
      </c>
      <c r="C4" s="20" t="s">
        <v>48</v>
      </c>
      <c r="D4" s="21">
        <v>86000</v>
      </c>
      <c r="E4" s="22">
        <v>0</v>
      </c>
      <c r="F4" s="23">
        <v>0</v>
      </c>
      <c r="G4" s="24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131655</v>
      </c>
      <c r="N4" s="25">
        <v>69295</v>
      </c>
      <c r="O4" s="25">
        <v>93832</v>
      </c>
      <c r="P4" s="25">
        <v>146895</v>
      </c>
      <c r="Q4" s="25">
        <v>160680</v>
      </c>
      <c r="R4" s="26">
        <v>221360</v>
      </c>
      <c r="S4" s="24">
        <v>257440</v>
      </c>
      <c r="T4" s="25">
        <v>262400</v>
      </c>
      <c r="U4" s="25">
        <v>178010</v>
      </c>
      <c r="V4" s="25">
        <v>138420</v>
      </c>
      <c r="W4" s="25">
        <v>77150</v>
      </c>
      <c r="X4" s="27">
        <v>233910</v>
      </c>
      <c r="Y4" s="25">
        <v>92940</v>
      </c>
      <c r="Z4" s="25">
        <v>159290</v>
      </c>
      <c r="AA4" s="25">
        <v>104400</v>
      </c>
      <c r="AB4" s="25">
        <v>92870</v>
      </c>
      <c r="AC4" s="25">
        <v>109170</v>
      </c>
      <c r="AD4" s="28">
        <v>113620</v>
      </c>
      <c r="AE4" s="29">
        <v>0</v>
      </c>
      <c r="AG4" s="3"/>
    </row>
    <row r="5" spans="1:33" ht="9" customHeight="1" x14ac:dyDescent="0.25">
      <c r="A5" s="30"/>
      <c r="B5" s="31"/>
      <c r="C5" s="32"/>
      <c r="D5" s="33"/>
      <c r="E5" s="33"/>
      <c r="F5" s="33"/>
      <c r="G5" s="33"/>
      <c r="H5" s="33"/>
      <c r="I5" s="33"/>
      <c r="J5" s="33"/>
      <c r="K5" s="33"/>
      <c r="L5" s="33"/>
      <c r="M5" s="34"/>
      <c r="N5" s="33"/>
      <c r="O5" s="34"/>
      <c r="P5" s="34"/>
      <c r="Q5" s="33"/>
      <c r="R5" s="34"/>
      <c r="S5" s="35"/>
      <c r="T5" s="33"/>
      <c r="U5" s="34"/>
      <c r="V5" s="34"/>
      <c r="W5" s="34"/>
      <c r="X5" s="36"/>
      <c r="Y5" s="34"/>
      <c r="Z5" s="33"/>
      <c r="AA5" s="33"/>
      <c r="AB5" s="33"/>
      <c r="AC5" s="33"/>
      <c r="AD5" s="33"/>
      <c r="AG5" s="3"/>
    </row>
    <row r="6" spans="1:33" ht="15.75" thickBot="1" x14ac:dyDescent="0.3">
      <c r="B6" s="37"/>
      <c r="C6" s="38" t="s">
        <v>49</v>
      </c>
      <c r="D6" s="39">
        <v>86000</v>
      </c>
      <c r="E6" s="40"/>
      <c r="F6" s="40"/>
      <c r="G6" s="41">
        <v>0</v>
      </c>
      <c r="H6" s="42"/>
      <c r="I6" s="42"/>
      <c r="J6" s="42"/>
      <c r="K6" s="42"/>
      <c r="L6" s="42"/>
      <c r="M6" s="42">
        <v>130800</v>
      </c>
      <c r="N6" s="42">
        <v>68500</v>
      </c>
      <c r="O6" s="42">
        <v>62600</v>
      </c>
      <c r="P6" s="42">
        <v>85600</v>
      </c>
      <c r="Q6" s="42">
        <v>85600</v>
      </c>
      <c r="R6" s="42">
        <v>90700</v>
      </c>
      <c r="S6" s="41">
        <v>88200</v>
      </c>
      <c r="T6" s="42">
        <v>92800</v>
      </c>
      <c r="U6" s="42">
        <v>82900</v>
      </c>
      <c r="V6" s="42">
        <v>64800</v>
      </c>
      <c r="W6" s="42">
        <v>64400</v>
      </c>
      <c r="X6" s="43">
        <v>198100</v>
      </c>
      <c r="Y6" s="43">
        <v>75600</v>
      </c>
      <c r="Z6" s="43">
        <v>91000</v>
      </c>
      <c r="AA6" s="43">
        <v>80800</v>
      </c>
      <c r="AB6" s="43">
        <v>58700</v>
      </c>
      <c r="AC6" s="43">
        <v>75000</v>
      </c>
      <c r="AD6" s="43">
        <v>81000</v>
      </c>
      <c r="AE6" s="44"/>
    </row>
    <row r="7" spans="1:33" x14ac:dyDescent="0.25">
      <c r="B7" s="37"/>
      <c r="C7" s="45" t="s">
        <v>50</v>
      </c>
      <c r="D7" s="46">
        <v>86000</v>
      </c>
      <c r="E7" s="47">
        <v>70100</v>
      </c>
      <c r="F7" s="48">
        <v>70100</v>
      </c>
      <c r="G7" s="49"/>
      <c r="H7" s="47"/>
      <c r="I7" s="47"/>
      <c r="J7" s="47">
        <v>94000</v>
      </c>
      <c r="K7" s="50">
        <v>109700</v>
      </c>
      <c r="L7" s="51">
        <v>66500</v>
      </c>
      <c r="M7" s="50">
        <v>130800</v>
      </c>
      <c r="N7" s="50">
        <v>68500</v>
      </c>
      <c r="O7" s="50">
        <v>62600</v>
      </c>
      <c r="P7" s="52">
        <v>85600</v>
      </c>
      <c r="Q7" s="53">
        <v>85600</v>
      </c>
      <c r="R7" s="54">
        <v>90700</v>
      </c>
      <c r="S7" s="55">
        <v>88200</v>
      </c>
      <c r="T7" s="50">
        <v>92800</v>
      </c>
      <c r="U7" s="52">
        <v>82900</v>
      </c>
      <c r="V7" s="22">
        <v>64800</v>
      </c>
      <c r="W7" s="22">
        <v>64400</v>
      </c>
      <c r="X7" s="56">
        <v>80000</v>
      </c>
      <c r="Y7" s="22">
        <v>75600</v>
      </c>
      <c r="Z7" s="57">
        <v>91000</v>
      </c>
      <c r="AA7" s="47">
        <v>80800</v>
      </c>
      <c r="AB7" s="47">
        <v>58700</v>
      </c>
      <c r="AC7" s="47">
        <v>75000</v>
      </c>
      <c r="AD7" s="48">
        <v>81000</v>
      </c>
      <c r="AE7" s="58"/>
    </row>
    <row r="8" spans="1:33" x14ac:dyDescent="0.25">
      <c r="B8" s="37"/>
      <c r="C8" s="45" t="s">
        <v>51</v>
      </c>
      <c r="D8" s="47"/>
      <c r="E8" s="47">
        <v>73700</v>
      </c>
      <c r="F8" s="48">
        <v>0</v>
      </c>
      <c r="G8" s="49"/>
      <c r="H8" s="47"/>
      <c r="I8" s="47"/>
      <c r="J8" s="47"/>
      <c r="K8" s="47">
        <v>98300</v>
      </c>
      <c r="L8" s="47">
        <v>88600</v>
      </c>
      <c r="M8" s="52">
        <v>94000</v>
      </c>
      <c r="N8" s="51">
        <v>66500</v>
      </c>
      <c r="O8" s="59">
        <v>240500</v>
      </c>
      <c r="P8" s="50">
        <v>131100</v>
      </c>
      <c r="Q8" s="51"/>
      <c r="R8" s="60">
        <v>83200</v>
      </c>
      <c r="S8" s="61">
        <v>85600</v>
      </c>
      <c r="T8" s="51"/>
      <c r="U8" s="59">
        <v>178900</v>
      </c>
      <c r="V8" s="50">
        <v>92800</v>
      </c>
      <c r="W8" s="52">
        <v>82900</v>
      </c>
      <c r="X8" s="22">
        <v>198100</v>
      </c>
      <c r="Y8" s="22">
        <v>75600</v>
      </c>
      <c r="Z8" s="57">
        <v>91000</v>
      </c>
      <c r="AA8" s="47">
        <v>80800</v>
      </c>
      <c r="AB8" s="47">
        <v>58700</v>
      </c>
      <c r="AC8" s="47">
        <v>75000</v>
      </c>
      <c r="AD8" s="48">
        <v>81000</v>
      </c>
      <c r="AE8" s="58"/>
    </row>
    <row r="9" spans="1:33" x14ac:dyDescent="0.25">
      <c r="B9" s="37"/>
      <c r="C9" s="45" t="s">
        <v>52</v>
      </c>
      <c r="D9" s="62">
        <v>0</v>
      </c>
      <c r="E9" s="62">
        <v>-3600</v>
      </c>
      <c r="F9" s="63">
        <v>70100</v>
      </c>
      <c r="G9" s="64"/>
      <c r="H9" s="62"/>
      <c r="I9" s="62"/>
      <c r="J9" s="62">
        <v>94000</v>
      </c>
      <c r="K9" s="62">
        <v>11400</v>
      </c>
      <c r="L9" s="62">
        <v>-22100</v>
      </c>
      <c r="M9" s="62">
        <v>36800</v>
      </c>
      <c r="N9" s="62">
        <v>240500</v>
      </c>
      <c r="O9" s="62">
        <v>0</v>
      </c>
      <c r="P9" s="62">
        <v>131100</v>
      </c>
      <c r="Q9" s="62">
        <v>216700</v>
      </c>
      <c r="R9" s="65">
        <v>224200</v>
      </c>
      <c r="S9" s="64">
        <v>226800</v>
      </c>
      <c r="T9" s="66">
        <v>319600</v>
      </c>
      <c r="U9" s="66">
        <v>223600</v>
      </c>
      <c r="V9" s="66">
        <v>195600</v>
      </c>
      <c r="W9" s="66">
        <v>177100</v>
      </c>
      <c r="X9" s="67">
        <v>0</v>
      </c>
      <c r="Y9" s="62">
        <v>0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58"/>
    </row>
    <row r="10" spans="1:33" x14ac:dyDescent="0.25">
      <c r="B10" s="31"/>
      <c r="C10" s="68" t="s">
        <v>53</v>
      </c>
      <c r="D10" s="47"/>
      <c r="E10" s="47"/>
      <c r="F10" s="48"/>
      <c r="G10" s="49"/>
      <c r="H10" s="47"/>
      <c r="I10" s="47"/>
      <c r="J10" s="47"/>
      <c r="K10" s="47"/>
      <c r="L10" s="47"/>
      <c r="M10" s="69">
        <v>42940</v>
      </c>
      <c r="N10" s="51" t="s">
        <v>54</v>
      </c>
      <c r="O10" s="70">
        <v>42982</v>
      </c>
      <c r="P10" s="71">
        <v>43015</v>
      </c>
      <c r="Q10" s="51" t="s">
        <v>55</v>
      </c>
      <c r="R10" s="72">
        <v>43092</v>
      </c>
      <c r="S10" s="73">
        <v>43115</v>
      </c>
      <c r="T10" s="51" t="s">
        <v>55</v>
      </c>
      <c r="U10" s="70">
        <v>43164</v>
      </c>
      <c r="V10" s="71">
        <v>43192</v>
      </c>
      <c r="W10" s="69">
        <v>43224</v>
      </c>
      <c r="X10" s="74">
        <v>43283</v>
      </c>
      <c r="Y10" s="74">
        <v>43312</v>
      </c>
      <c r="Z10" s="75">
        <v>43356</v>
      </c>
      <c r="AA10" s="76">
        <v>43384</v>
      </c>
      <c r="AB10" s="76">
        <v>43423</v>
      </c>
      <c r="AC10" s="76">
        <v>43440</v>
      </c>
      <c r="AD10" s="77">
        <v>43468</v>
      </c>
      <c r="AE10" s="58"/>
    </row>
    <row r="11" spans="1:33" ht="9" customHeight="1" x14ac:dyDescent="0.25">
      <c r="A11" s="30"/>
      <c r="B11" s="31"/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4"/>
      <c r="P11" s="34"/>
      <c r="Q11" s="33"/>
      <c r="R11" s="34"/>
      <c r="S11" s="35"/>
      <c r="T11" s="33"/>
      <c r="U11" s="34"/>
      <c r="V11" s="34"/>
      <c r="W11" s="34"/>
      <c r="X11" s="36"/>
      <c r="Y11" s="34"/>
      <c r="Z11" s="33"/>
      <c r="AA11" s="33"/>
      <c r="AB11" s="33"/>
      <c r="AC11" s="33"/>
      <c r="AD11" s="33"/>
      <c r="AG11" s="3"/>
    </row>
    <row r="12" spans="1:33" ht="15.75" thickBot="1" x14ac:dyDescent="0.3">
      <c r="B12" s="31"/>
      <c r="C12" s="38" t="s">
        <v>56</v>
      </c>
      <c r="D12" s="57"/>
      <c r="E12" s="57"/>
      <c r="F12" s="78"/>
      <c r="G12" s="41">
        <v>0</v>
      </c>
      <c r="H12" s="42"/>
      <c r="I12" s="42"/>
      <c r="J12" s="42"/>
      <c r="K12" s="42"/>
      <c r="L12" s="42"/>
      <c r="M12" s="42">
        <v>855</v>
      </c>
      <c r="N12" s="42">
        <v>795</v>
      </c>
      <c r="O12" s="42">
        <v>803</v>
      </c>
      <c r="P12" s="42">
        <v>802</v>
      </c>
      <c r="Q12" s="42">
        <v>1510</v>
      </c>
      <c r="R12" s="42">
        <v>3110</v>
      </c>
      <c r="S12" s="41">
        <v>1730</v>
      </c>
      <c r="T12" s="42">
        <v>1330</v>
      </c>
      <c r="U12" s="42">
        <v>2780</v>
      </c>
      <c r="V12" s="42">
        <v>3090</v>
      </c>
      <c r="W12" s="42">
        <v>1100</v>
      </c>
      <c r="X12" s="42">
        <v>1940</v>
      </c>
      <c r="Y12" s="43">
        <v>1250</v>
      </c>
      <c r="Z12" s="43">
        <v>11440</v>
      </c>
      <c r="AA12" s="43">
        <v>830</v>
      </c>
      <c r="AB12" s="43">
        <v>820</v>
      </c>
      <c r="AC12" s="43">
        <v>820</v>
      </c>
      <c r="AD12" s="43">
        <v>850</v>
      </c>
      <c r="AE12" s="58"/>
    </row>
    <row r="13" spans="1:33" ht="15.75" thickBot="1" x14ac:dyDescent="0.3">
      <c r="B13" s="31"/>
      <c r="C13" s="45" t="s">
        <v>50</v>
      </c>
      <c r="D13" s="47"/>
      <c r="E13" s="47"/>
      <c r="F13" s="48"/>
      <c r="G13" s="49"/>
      <c r="H13" s="79"/>
      <c r="I13" s="47"/>
      <c r="J13" s="47"/>
      <c r="K13" s="47"/>
      <c r="L13" s="47"/>
      <c r="M13" s="47">
        <v>855</v>
      </c>
      <c r="N13" s="47">
        <v>795</v>
      </c>
      <c r="O13" s="80">
        <v>803</v>
      </c>
      <c r="P13" s="81">
        <v>802</v>
      </c>
      <c r="Q13" s="47">
        <v>1510</v>
      </c>
      <c r="R13" s="82">
        <v>3110</v>
      </c>
      <c r="S13" s="49">
        <v>1730</v>
      </c>
      <c r="T13" s="83">
        <v>1330</v>
      </c>
      <c r="U13" s="47">
        <v>2780</v>
      </c>
      <c r="V13" s="59">
        <v>3090</v>
      </c>
      <c r="W13" s="80">
        <v>1100</v>
      </c>
      <c r="X13" s="84">
        <v>1940</v>
      </c>
      <c r="Y13" s="47">
        <v>1250</v>
      </c>
      <c r="Z13" s="47">
        <v>11440</v>
      </c>
      <c r="AA13" s="47">
        <v>830</v>
      </c>
      <c r="AB13" s="47">
        <v>820</v>
      </c>
      <c r="AC13" s="47">
        <v>820</v>
      </c>
      <c r="AD13" s="48">
        <v>850</v>
      </c>
      <c r="AE13" s="58"/>
    </row>
    <row r="14" spans="1:33" x14ac:dyDescent="0.25">
      <c r="B14" s="31"/>
      <c r="C14" s="45" t="s">
        <v>51</v>
      </c>
      <c r="D14" s="47"/>
      <c r="E14" s="47"/>
      <c r="F14" s="48"/>
      <c r="G14" s="49"/>
      <c r="H14" s="47"/>
      <c r="I14" s="47"/>
      <c r="J14" s="47"/>
      <c r="K14" s="47"/>
      <c r="L14" s="47"/>
      <c r="M14" s="47">
        <v>855</v>
      </c>
      <c r="N14" s="51"/>
      <c r="O14" s="47">
        <v>795</v>
      </c>
      <c r="P14" s="80">
        <v>803</v>
      </c>
      <c r="Q14" s="81">
        <v>802</v>
      </c>
      <c r="R14" s="82">
        <v>3110</v>
      </c>
      <c r="S14" s="49">
        <v>1730</v>
      </c>
      <c r="T14" s="51"/>
      <c r="U14" s="51"/>
      <c r="V14" s="83">
        <v>1330</v>
      </c>
      <c r="W14" s="59">
        <v>3090</v>
      </c>
      <c r="X14" s="84">
        <v>1940</v>
      </c>
      <c r="Y14" s="47">
        <v>1250</v>
      </c>
      <c r="Z14" s="47">
        <v>11440</v>
      </c>
      <c r="AA14" s="47">
        <v>830</v>
      </c>
      <c r="AB14" s="47">
        <v>820</v>
      </c>
      <c r="AC14" s="47">
        <v>820</v>
      </c>
      <c r="AD14" s="48">
        <v>850</v>
      </c>
      <c r="AE14" s="58"/>
    </row>
    <row r="15" spans="1:33" x14ac:dyDescent="0.25">
      <c r="B15" s="31"/>
      <c r="C15" s="45" t="s">
        <v>52</v>
      </c>
      <c r="D15" s="47"/>
      <c r="E15" s="47"/>
      <c r="F15" s="48"/>
      <c r="G15" s="49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795</v>
      </c>
      <c r="O15" s="47">
        <v>803</v>
      </c>
      <c r="P15" s="47">
        <v>802</v>
      </c>
      <c r="Q15" s="47">
        <v>-708</v>
      </c>
      <c r="R15" s="85">
        <v>0</v>
      </c>
      <c r="S15" s="86">
        <v>0</v>
      </c>
      <c r="T15" s="47">
        <v>-1330</v>
      </c>
      <c r="U15" s="47">
        <v>-2780</v>
      </c>
      <c r="V15" s="47">
        <v>-1760</v>
      </c>
      <c r="W15" s="47">
        <v>1990</v>
      </c>
      <c r="X15" s="87">
        <v>0</v>
      </c>
      <c r="Y15" s="47">
        <v>0</v>
      </c>
      <c r="Z15" s="47">
        <v>0</v>
      </c>
      <c r="AA15" s="47"/>
      <c r="AB15" s="47">
        <v>0</v>
      </c>
      <c r="AC15" s="47">
        <v>0</v>
      </c>
      <c r="AD15" s="48">
        <v>0</v>
      </c>
      <c r="AE15" s="58"/>
    </row>
    <row r="16" spans="1:33" x14ac:dyDescent="0.25">
      <c r="B16" s="31"/>
      <c r="C16" s="68" t="s">
        <v>53</v>
      </c>
      <c r="D16" s="47"/>
      <c r="E16" s="47"/>
      <c r="F16" s="48"/>
      <c r="G16" s="49"/>
      <c r="H16" s="47"/>
      <c r="I16" s="47"/>
      <c r="J16" s="47"/>
      <c r="K16" s="47"/>
      <c r="L16" s="47"/>
      <c r="M16" s="76">
        <v>43305</v>
      </c>
      <c r="N16" s="51" t="s">
        <v>55</v>
      </c>
      <c r="O16" s="76">
        <v>43347</v>
      </c>
      <c r="P16" s="76">
        <v>43396</v>
      </c>
      <c r="Q16" s="76">
        <v>43397</v>
      </c>
      <c r="R16" s="88">
        <v>43457</v>
      </c>
      <c r="S16" s="89">
        <v>43115</v>
      </c>
      <c r="T16" s="51" t="s">
        <v>55</v>
      </c>
      <c r="U16" s="51" t="s">
        <v>55</v>
      </c>
      <c r="V16" s="76">
        <v>43192</v>
      </c>
      <c r="W16" s="76">
        <v>43224</v>
      </c>
      <c r="X16" s="90">
        <v>43281</v>
      </c>
      <c r="Y16" s="76">
        <v>43312</v>
      </c>
      <c r="Z16" s="76">
        <v>43356</v>
      </c>
      <c r="AA16" s="76">
        <v>43383</v>
      </c>
      <c r="AB16" s="76">
        <v>43423</v>
      </c>
      <c r="AC16" s="76">
        <v>43423</v>
      </c>
      <c r="AD16" s="77">
        <v>43462</v>
      </c>
      <c r="AE16" s="58"/>
    </row>
    <row r="17" spans="1:33" ht="9" customHeight="1" x14ac:dyDescent="0.25">
      <c r="A17" s="30"/>
      <c r="B17" s="31"/>
      <c r="C17" s="91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3"/>
      <c r="O17" s="34"/>
      <c r="P17" s="34"/>
      <c r="Q17" s="34"/>
      <c r="R17" s="34"/>
      <c r="S17" s="35"/>
      <c r="T17" s="33"/>
      <c r="U17" s="33"/>
      <c r="V17" s="34"/>
      <c r="W17" s="34"/>
      <c r="X17" s="92"/>
      <c r="Y17" s="33"/>
      <c r="Z17" s="33"/>
      <c r="AA17" s="33"/>
      <c r="AB17" s="33"/>
      <c r="AC17" s="33"/>
      <c r="AD17" s="33"/>
      <c r="AG17" s="3"/>
    </row>
    <row r="18" spans="1:33" ht="15.75" thickBot="1" x14ac:dyDescent="0.3">
      <c r="B18" s="31"/>
      <c r="C18" s="93" t="s">
        <v>57</v>
      </c>
      <c r="D18" s="59"/>
      <c r="E18" s="59"/>
      <c r="F18" s="94"/>
      <c r="G18" s="41">
        <v>0</v>
      </c>
      <c r="H18" s="42"/>
      <c r="I18" s="42"/>
      <c r="J18" s="42"/>
      <c r="K18" s="42"/>
      <c r="L18" s="42"/>
      <c r="M18" s="42">
        <v>0</v>
      </c>
      <c r="N18" s="42">
        <v>0</v>
      </c>
      <c r="O18" s="42">
        <v>30429</v>
      </c>
      <c r="P18" s="42">
        <v>60493</v>
      </c>
      <c r="Q18" s="42">
        <v>73570</v>
      </c>
      <c r="R18" s="42">
        <v>127550</v>
      </c>
      <c r="S18" s="41">
        <v>167510</v>
      </c>
      <c r="T18" s="42">
        <v>168270</v>
      </c>
      <c r="U18" s="42">
        <v>92330</v>
      </c>
      <c r="V18" s="42">
        <v>70530</v>
      </c>
      <c r="W18" s="42">
        <v>11650</v>
      </c>
      <c r="X18" s="43">
        <v>33870</v>
      </c>
      <c r="Y18" s="42">
        <v>16090</v>
      </c>
      <c r="Z18" s="42">
        <v>56850</v>
      </c>
      <c r="AA18" s="42">
        <v>22770</v>
      </c>
      <c r="AB18" s="42">
        <v>33350</v>
      </c>
      <c r="AC18" s="42">
        <v>33350</v>
      </c>
      <c r="AD18" s="95">
        <v>31770</v>
      </c>
      <c r="AE18" s="58"/>
    </row>
    <row r="19" spans="1:33" x14ac:dyDescent="0.25">
      <c r="B19" s="31"/>
      <c r="C19" s="45" t="s">
        <v>50</v>
      </c>
      <c r="D19" s="47"/>
      <c r="E19" s="47"/>
      <c r="F19" s="48"/>
      <c r="G19" s="49"/>
      <c r="H19" s="47"/>
      <c r="I19" s="47"/>
      <c r="J19" s="47"/>
      <c r="K19" s="47"/>
      <c r="L19" s="47"/>
      <c r="M19" s="47"/>
      <c r="N19" s="47"/>
      <c r="O19" s="47">
        <v>30429</v>
      </c>
      <c r="P19" s="47">
        <v>60493</v>
      </c>
      <c r="Q19" s="47">
        <v>73570</v>
      </c>
      <c r="R19" s="82">
        <v>127550</v>
      </c>
      <c r="S19" s="49">
        <v>167510</v>
      </c>
      <c r="T19" s="47">
        <v>168270</v>
      </c>
      <c r="U19" s="47">
        <v>92330</v>
      </c>
      <c r="V19" s="47">
        <v>70530</v>
      </c>
      <c r="W19" s="47">
        <v>11650</v>
      </c>
      <c r="X19" s="84">
        <v>33870</v>
      </c>
      <c r="Y19" s="47">
        <v>16090</v>
      </c>
      <c r="Z19" s="47">
        <v>56850</v>
      </c>
      <c r="AA19" s="47">
        <v>22770</v>
      </c>
      <c r="AB19" s="47">
        <v>33350</v>
      </c>
      <c r="AC19" s="47">
        <v>33350</v>
      </c>
      <c r="AD19" s="48">
        <v>31770</v>
      </c>
      <c r="AE19" s="58"/>
    </row>
    <row r="20" spans="1:33" x14ac:dyDescent="0.25">
      <c r="B20" s="31"/>
      <c r="C20" s="45" t="s">
        <v>51</v>
      </c>
      <c r="D20" s="47"/>
      <c r="E20" s="47"/>
      <c r="F20" s="48"/>
      <c r="G20" s="49"/>
      <c r="H20" s="47"/>
      <c r="I20" s="47"/>
      <c r="J20" s="47"/>
      <c r="K20" s="47"/>
      <c r="L20" s="47"/>
      <c r="M20" s="47"/>
      <c r="N20" s="47"/>
      <c r="O20" s="47">
        <v>30429</v>
      </c>
      <c r="P20" s="47">
        <v>60493</v>
      </c>
      <c r="Q20" s="51"/>
      <c r="R20" s="82">
        <v>73570</v>
      </c>
      <c r="S20" s="49">
        <v>53980</v>
      </c>
      <c r="T20" s="51"/>
      <c r="U20" s="47">
        <v>113530</v>
      </c>
      <c r="V20" s="47">
        <v>54740</v>
      </c>
      <c r="W20" s="47">
        <v>70530</v>
      </c>
      <c r="X20" s="84">
        <v>33870</v>
      </c>
      <c r="Y20" s="47">
        <v>16090</v>
      </c>
      <c r="Z20" s="47">
        <v>56850</v>
      </c>
      <c r="AA20" s="47">
        <v>22770</v>
      </c>
      <c r="AB20" s="47">
        <v>33350</v>
      </c>
      <c r="AC20" s="47">
        <v>33350</v>
      </c>
      <c r="AD20" s="48">
        <v>31770</v>
      </c>
      <c r="AE20" s="58"/>
    </row>
    <row r="21" spans="1:33" x14ac:dyDescent="0.25">
      <c r="B21" s="31"/>
      <c r="C21" s="45" t="s">
        <v>52</v>
      </c>
      <c r="D21" s="47"/>
      <c r="E21" s="47"/>
      <c r="F21" s="48"/>
      <c r="G21" s="49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96">
        <v>0</v>
      </c>
      <c r="Q21" s="47">
        <v>-73570</v>
      </c>
      <c r="R21" s="82">
        <v>-53980</v>
      </c>
      <c r="S21" s="49">
        <v>-113530</v>
      </c>
      <c r="T21" s="47">
        <v>-168270</v>
      </c>
      <c r="U21" s="47">
        <v>-54740</v>
      </c>
      <c r="V21" s="47">
        <v>-37590</v>
      </c>
      <c r="W21" s="47">
        <v>0</v>
      </c>
      <c r="X21" s="87">
        <v>0</v>
      </c>
      <c r="Y21" s="47">
        <v>0</v>
      </c>
      <c r="Z21" s="47">
        <v>0</v>
      </c>
      <c r="AA21" s="47"/>
      <c r="AB21" s="47">
        <v>0</v>
      </c>
      <c r="AC21" s="47">
        <v>0</v>
      </c>
      <c r="AD21" s="48">
        <v>0</v>
      </c>
      <c r="AE21" s="58"/>
    </row>
    <row r="22" spans="1:33" x14ac:dyDescent="0.25">
      <c r="B22" s="31"/>
      <c r="C22" s="68" t="s">
        <v>53</v>
      </c>
      <c r="D22" s="47"/>
      <c r="E22" s="47"/>
      <c r="F22" s="48"/>
      <c r="G22" s="49"/>
      <c r="H22" s="47"/>
      <c r="I22" s="47"/>
      <c r="J22" s="47"/>
      <c r="K22" s="47"/>
      <c r="L22" s="47"/>
      <c r="M22" s="47"/>
      <c r="N22" s="47"/>
      <c r="O22" s="76">
        <v>42982</v>
      </c>
      <c r="P22" s="76">
        <v>43396</v>
      </c>
      <c r="Q22" s="51" t="s">
        <v>55</v>
      </c>
      <c r="R22" s="88">
        <v>43457</v>
      </c>
      <c r="S22" s="89">
        <v>43115</v>
      </c>
      <c r="T22" s="51" t="s">
        <v>55</v>
      </c>
      <c r="U22" s="76">
        <v>43164</v>
      </c>
      <c r="V22" s="76">
        <v>43192</v>
      </c>
      <c r="W22" s="76">
        <v>43244</v>
      </c>
      <c r="X22" s="90">
        <v>43281</v>
      </c>
      <c r="Y22" s="76">
        <v>43312</v>
      </c>
      <c r="Z22" s="76">
        <v>43356</v>
      </c>
      <c r="AA22" s="75">
        <v>43383</v>
      </c>
      <c r="AB22" s="76">
        <v>43423</v>
      </c>
      <c r="AC22" s="76">
        <v>43423</v>
      </c>
      <c r="AD22" s="77">
        <v>43462</v>
      </c>
      <c r="AE22" s="58"/>
    </row>
    <row r="23" spans="1:33" ht="9" customHeight="1" thickBot="1" x14ac:dyDescent="0.3">
      <c r="A23" s="30"/>
      <c r="B23" s="31"/>
      <c r="C23" s="91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4"/>
      <c r="P23" s="34"/>
      <c r="Q23" s="33"/>
      <c r="R23" s="34"/>
      <c r="S23" s="35"/>
      <c r="T23" s="33"/>
      <c r="U23" s="34"/>
      <c r="V23" s="34"/>
      <c r="W23" s="34"/>
      <c r="X23" s="92"/>
      <c r="Y23" s="33"/>
      <c r="Z23" s="33"/>
      <c r="AA23" s="33"/>
      <c r="AB23" s="33"/>
      <c r="AC23" s="33"/>
      <c r="AD23" s="33"/>
      <c r="AG23" s="3"/>
    </row>
    <row r="24" spans="1:33" ht="30.75" thickBot="1" x14ac:dyDescent="0.3">
      <c r="A24" s="18">
        <v>4</v>
      </c>
      <c r="B24" s="97" t="s">
        <v>58</v>
      </c>
      <c r="C24" s="20" t="s">
        <v>48</v>
      </c>
      <c r="D24" s="21"/>
      <c r="E24" s="22"/>
      <c r="F24" s="23"/>
      <c r="G24" s="98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19410</v>
      </c>
      <c r="O24" s="99">
        <v>19410</v>
      </c>
      <c r="P24" s="99">
        <v>19410</v>
      </c>
      <c r="Q24" s="99">
        <v>19410</v>
      </c>
      <c r="R24" s="99">
        <v>19410</v>
      </c>
      <c r="S24" s="98">
        <v>19936</v>
      </c>
      <c r="T24" s="99">
        <v>19410</v>
      </c>
      <c r="U24" s="99">
        <v>19410</v>
      </c>
      <c r="V24" s="99">
        <v>19410</v>
      </c>
      <c r="W24" s="99">
        <v>19410</v>
      </c>
      <c r="X24" s="100">
        <v>15930</v>
      </c>
      <c r="Y24" s="99">
        <v>20430</v>
      </c>
      <c r="Z24" s="99">
        <v>21880</v>
      </c>
      <c r="AA24" s="99">
        <v>27260</v>
      </c>
      <c r="AB24" s="99">
        <v>27260</v>
      </c>
      <c r="AC24" s="99">
        <v>16190</v>
      </c>
      <c r="AD24" s="99">
        <v>18760</v>
      </c>
      <c r="AE24" s="58"/>
    </row>
    <row r="25" spans="1:33" x14ac:dyDescent="0.25">
      <c r="C25" s="101" t="s">
        <v>59</v>
      </c>
      <c r="D25" s="47"/>
      <c r="E25" s="47"/>
      <c r="F25" s="48"/>
      <c r="G25" s="49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82"/>
      <c r="S25" s="49"/>
      <c r="T25" s="47"/>
      <c r="U25" s="47"/>
      <c r="V25" s="47"/>
      <c r="W25" s="47"/>
      <c r="X25" s="102">
        <v>1990</v>
      </c>
      <c r="Y25" s="102">
        <v>1990</v>
      </c>
      <c r="Z25" s="47">
        <v>6000</v>
      </c>
      <c r="AA25" s="47">
        <v>6000</v>
      </c>
      <c r="AB25" s="47">
        <v>6000</v>
      </c>
      <c r="AC25" s="47"/>
      <c r="AD25" s="48"/>
      <c r="AE25" s="58"/>
    </row>
    <row r="26" spans="1:33" x14ac:dyDescent="0.25">
      <c r="C26" s="45" t="s">
        <v>60</v>
      </c>
      <c r="D26" s="47"/>
      <c r="E26" s="47"/>
      <c r="F26" s="48"/>
      <c r="G26" s="49"/>
      <c r="H26" s="47"/>
      <c r="I26" s="47"/>
      <c r="J26" s="47"/>
      <c r="K26" s="47"/>
      <c r="L26" s="47"/>
      <c r="M26" s="47"/>
      <c r="N26" s="47">
        <v>5980</v>
      </c>
      <c r="O26" s="47">
        <v>5980</v>
      </c>
      <c r="P26" s="47">
        <v>5980</v>
      </c>
      <c r="Q26" s="47">
        <v>5980</v>
      </c>
      <c r="R26" s="82">
        <v>5980</v>
      </c>
      <c r="S26" s="49">
        <v>5980</v>
      </c>
      <c r="T26" s="47">
        <v>5980</v>
      </c>
      <c r="U26" s="47">
        <v>5980</v>
      </c>
      <c r="V26" s="47">
        <v>5980</v>
      </c>
      <c r="W26" s="47">
        <v>5980</v>
      </c>
      <c r="X26" s="102">
        <v>5380</v>
      </c>
      <c r="Y26" s="102">
        <v>5380</v>
      </c>
      <c r="Z26" s="47"/>
      <c r="AA26" s="47">
        <v>5380</v>
      </c>
      <c r="AB26" s="47">
        <v>5380</v>
      </c>
      <c r="AC26" s="47">
        <v>5380</v>
      </c>
      <c r="AD26" s="48">
        <v>5380</v>
      </c>
      <c r="AE26" s="58"/>
    </row>
    <row r="27" spans="1:33" x14ac:dyDescent="0.25">
      <c r="C27" s="45" t="s">
        <v>61</v>
      </c>
      <c r="D27" s="47"/>
      <c r="E27" s="47"/>
      <c r="F27" s="48"/>
      <c r="G27" s="49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82"/>
      <c r="S27" s="49">
        <v>3196</v>
      </c>
      <c r="T27" s="47"/>
      <c r="U27" s="47"/>
      <c r="V27" s="47"/>
      <c r="W27" s="47"/>
      <c r="X27" s="102"/>
      <c r="Y27" s="102"/>
      <c r="Z27" s="47"/>
      <c r="AA27" s="47"/>
      <c r="AB27" s="47"/>
      <c r="AC27" s="47"/>
      <c r="AD27" s="48"/>
      <c r="AE27" s="58"/>
    </row>
    <row r="28" spans="1:33" x14ac:dyDescent="0.25">
      <c r="C28" s="45" t="s">
        <v>62</v>
      </c>
      <c r="D28" s="47"/>
      <c r="E28" s="47"/>
      <c r="F28" s="48"/>
      <c r="G28" s="49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82"/>
      <c r="S28" s="49"/>
      <c r="T28" s="47"/>
      <c r="U28" s="47"/>
      <c r="V28" s="47"/>
      <c r="W28" s="47"/>
      <c r="X28" s="102"/>
      <c r="Y28" s="102"/>
      <c r="Z28" s="47"/>
      <c r="AA28" s="47"/>
      <c r="AB28" s="47"/>
      <c r="AC28" s="47"/>
      <c r="AD28" s="48"/>
      <c r="AE28" s="58"/>
      <c r="AF28" s="103"/>
    </row>
    <row r="29" spans="1:33" x14ac:dyDescent="0.25">
      <c r="C29" s="45" t="s">
        <v>63</v>
      </c>
      <c r="D29" s="47"/>
      <c r="E29" s="47"/>
      <c r="F29" s="48"/>
      <c r="G29" s="49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82"/>
      <c r="S29" s="49"/>
      <c r="T29" s="47"/>
      <c r="U29" s="47"/>
      <c r="V29" s="47"/>
      <c r="W29" s="47"/>
      <c r="X29" s="102">
        <v>890</v>
      </c>
      <c r="Y29" s="102">
        <v>890</v>
      </c>
      <c r="Z29" s="47">
        <v>790</v>
      </c>
      <c r="AA29" s="47">
        <v>790</v>
      </c>
      <c r="AB29" s="47">
        <v>790</v>
      </c>
      <c r="AC29" s="47">
        <v>790</v>
      </c>
      <c r="AD29" s="48">
        <v>790</v>
      </c>
      <c r="AE29" s="58"/>
    </row>
    <row r="30" spans="1:33" x14ac:dyDescent="0.25">
      <c r="C30" s="45" t="s">
        <v>64</v>
      </c>
      <c r="D30" s="47"/>
      <c r="E30" s="47"/>
      <c r="F30" s="48"/>
      <c r="G30" s="49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82"/>
      <c r="S30" s="49"/>
      <c r="T30" s="47"/>
      <c r="U30" s="47"/>
      <c r="V30" s="47"/>
      <c r="W30" s="47"/>
      <c r="X30" s="102">
        <v>3000</v>
      </c>
      <c r="Y30" s="102">
        <v>6000</v>
      </c>
      <c r="Z30" s="47">
        <v>6520</v>
      </c>
      <c r="AA30" s="47">
        <v>6520</v>
      </c>
      <c r="AB30" s="47">
        <v>6520</v>
      </c>
      <c r="AC30" s="47">
        <v>6520</v>
      </c>
      <c r="AD30" s="48">
        <v>6520</v>
      </c>
      <c r="AE30" s="58"/>
    </row>
    <row r="31" spans="1:33" x14ac:dyDescent="0.25">
      <c r="C31" s="45" t="s">
        <v>65</v>
      </c>
      <c r="D31" s="47"/>
      <c r="E31" s="47"/>
      <c r="F31" s="48"/>
      <c r="G31" s="49"/>
      <c r="H31" s="47"/>
      <c r="I31" s="47"/>
      <c r="J31" s="47"/>
      <c r="K31" s="47"/>
      <c r="L31" s="47"/>
      <c r="M31" s="47"/>
      <c r="N31" s="47">
        <v>2670</v>
      </c>
      <c r="O31" s="47">
        <v>2670</v>
      </c>
      <c r="P31" s="47">
        <v>2670</v>
      </c>
      <c r="Q31" s="47">
        <v>2670</v>
      </c>
      <c r="R31" s="82">
        <v>2670</v>
      </c>
      <c r="S31" s="49"/>
      <c r="T31" s="47">
        <v>2670</v>
      </c>
      <c r="U31" s="47">
        <v>2670</v>
      </c>
      <c r="V31" s="47">
        <v>2670</v>
      </c>
      <c r="W31" s="47">
        <v>2670</v>
      </c>
      <c r="X31" s="47">
        <v>2670</v>
      </c>
      <c r="Y31" s="47">
        <v>2670</v>
      </c>
      <c r="Z31" s="47">
        <v>2570</v>
      </c>
      <c r="AA31" s="47">
        <v>2570</v>
      </c>
      <c r="AB31" s="47">
        <v>2570</v>
      </c>
      <c r="AC31" s="47"/>
      <c r="AD31" s="48">
        <v>2570</v>
      </c>
      <c r="AE31" s="58"/>
    </row>
    <row r="32" spans="1:33" x14ac:dyDescent="0.25">
      <c r="C32" s="45" t="s">
        <v>66</v>
      </c>
      <c r="D32" s="47"/>
      <c r="E32" s="47"/>
      <c r="F32" s="48"/>
      <c r="G32" s="49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82"/>
      <c r="S32" s="49"/>
      <c r="T32" s="47"/>
      <c r="U32" s="47"/>
      <c r="V32" s="47"/>
      <c r="W32" s="47"/>
      <c r="X32" s="102">
        <v>2000</v>
      </c>
      <c r="Y32" s="102">
        <v>3500</v>
      </c>
      <c r="Z32" s="47">
        <v>3500</v>
      </c>
      <c r="AA32" s="47">
        <v>3500</v>
      </c>
      <c r="AB32" s="47">
        <v>3500</v>
      </c>
      <c r="AC32" s="47">
        <v>3500</v>
      </c>
      <c r="AD32" s="48">
        <v>3500</v>
      </c>
      <c r="AE32" s="58"/>
    </row>
    <row r="33" spans="1:33" x14ac:dyDescent="0.25">
      <c r="C33" s="68" t="s">
        <v>67</v>
      </c>
      <c r="D33" s="47"/>
      <c r="E33" s="47"/>
      <c r="F33" s="48"/>
      <c r="G33" s="49"/>
      <c r="H33" s="47"/>
      <c r="I33" s="47"/>
      <c r="J33" s="47"/>
      <c r="K33" s="47"/>
      <c r="L33" s="47"/>
      <c r="M33" s="47"/>
      <c r="N33" s="47">
        <v>10760</v>
      </c>
      <c r="O33" s="47">
        <v>10760</v>
      </c>
      <c r="P33" s="47">
        <v>10760</v>
      </c>
      <c r="Q33" s="47">
        <v>10760</v>
      </c>
      <c r="R33" s="82">
        <v>10760</v>
      </c>
      <c r="S33" s="49">
        <v>10760</v>
      </c>
      <c r="T33" s="47">
        <v>10760</v>
      </c>
      <c r="U33" s="47">
        <v>10760</v>
      </c>
      <c r="V33" s="47">
        <v>10760</v>
      </c>
      <c r="W33" s="47">
        <v>10760</v>
      </c>
      <c r="X33" s="102"/>
      <c r="Y33" s="102"/>
      <c r="Z33" s="47">
        <v>2500</v>
      </c>
      <c r="AA33" s="47">
        <v>2500</v>
      </c>
      <c r="AB33" s="47">
        <v>2500</v>
      </c>
      <c r="AC33" s="47"/>
      <c r="AD33" s="48"/>
      <c r="AE33" s="58"/>
    </row>
    <row r="34" spans="1:33" ht="9" customHeight="1" thickBot="1" x14ac:dyDescent="0.3">
      <c r="A34" s="30"/>
      <c r="B34" s="3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104"/>
      <c r="T34" s="33"/>
      <c r="U34" s="33"/>
      <c r="V34" s="33"/>
      <c r="W34" s="33"/>
      <c r="X34" s="36"/>
      <c r="Y34" s="33"/>
      <c r="Z34" s="33"/>
      <c r="AA34" s="33"/>
      <c r="AB34" s="33"/>
      <c r="AC34" s="33"/>
      <c r="AD34" s="33"/>
      <c r="AG34" s="3"/>
    </row>
    <row r="35" spans="1:33" ht="30.75" thickBot="1" x14ac:dyDescent="0.3">
      <c r="A35" s="18">
        <v>5</v>
      </c>
      <c r="B35" s="97" t="s">
        <v>68</v>
      </c>
      <c r="C35" s="20" t="s">
        <v>48</v>
      </c>
      <c r="D35" s="21"/>
      <c r="E35" s="22"/>
      <c r="F35" s="23"/>
      <c r="G35" s="98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3750</v>
      </c>
      <c r="O35" s="99">
        <v>3750</v>
      </c>
      <c r="P35" s="99">
        <v>3750</v>
      </c>
      <c r="Q35" s="99">
        <v>3750</v>
      </c>
      <c r="R35" s="99">
        <v>3750</v>
      </c>
      <c r="S35" s="98">
        <v>9130</v>
      </c>
      <c r="T35" s="99">
        <v>3750</v>
      </c>
      <c r="U35" s="99">
        <v>3750</v>
      </c>
      <c r="V35" s="99">
        <v>3750</v>
      </c>
      <c r="W35" s="99">
        <v>2750</v>
      </c>
      <c r="X35" s="100">
        <v>8000</v>
      </c>
      <c r="Y35" s="99">
        <v>11000</v>
      </c>
      <c r="Z35" s="99">
        <v>3750</v>
      </c>
      <c r="AA35" s="99">
        <v>6990</v>
      </c>
      <c r="AB35" s="99">
        <v>11640</v>
      </c>
      <c r="AC35" s="99">
        <v>2650</v>
      </c>
      <c r="AD35" s="105">
        <v>4800</v>
      </c>
      <c r="AE35" s="58"/>
    </row>
    <row r="36" spans="1:33" x14ac:dyDescent="0.25">
      <c r="C36" s="45" t="s">
        <v>69</v>
      </c>
      <c r="D36" s="47"/>
      <c r="E36" s="47"/>
      <c r="F36" s="48"/>
      <c r="G36" s="49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82"/>
      <c r="S36" s="49"/>
      <c r="T36" s="47"/>
      <c r="U36" s="47"/>
      <c r="V36" s="47"/>
      <c r="W36" s="47"/>
      <c r="X36" s="102"/>
      <c r="Y36" s="47"/>
      <c r="Z36" s="47">
        <v>1000</v>
      </c>
      <c r="AA36" s="47"/>
      <c r="AB36" s="47">
        <v>1000</v>
      </c>
      <c r="AC36" s="47">
        <v>1000</v>
      </c>
      <c r="AD36" s="48">
        <v>1000</v>
      </c>
      <c r="AE36" s="106"/>
    </row>
    <row r="37" spans="1:33" x14ac:dyDescent="0.25">
      <c r="C37" s="45" t="s">
        <v>70</v>
      </c>
      <c r="D37" s="47"/>
      <c r="E37" s="47"/>
      <c r="F37" s="48"/>
      <c r="G37" s="49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82"/>
      <c r="S37" s="49">
        <v>5380</v>
      </c>
      <c r="T37" s="47"/>
      <c r="U37" s="47"/>
      <c r="V37" s="47"/>
      <c r="W37" s="47"/>
      <c r="X37" s="102">
        <v>4200</v>
      </c>
      <c r="Y37" s="102">
        <v>4200</v>
      </c>
      <c r="Z37" s="47"/>
      <c r="AA37" s="47">
        <v>6490</v>
      </c>
      <c r="AB37" s="47">
        <v>6990</v>
      </c>
      <c r="AC37" s="47"/>
      <c r="AD37" s="48"/>
      <c r="AE37" s="58"/>
    </row>
    <row r="38" spans="1:33" x14ac:dyDescent="0.25">
      <c r="C38" s="45" t="s">
        <v>71</v>
      </c>
      <c r="D38" s="47"/>
      <c r="E38" s="47"/>
      <c r="F38" s="48"/>
      <c r="G38" s="49"/>
      <c r="H38" s="47"/>
      <c r="I38" s="47"/>
      <c r="J38" s="47"/>
      <c r="K38" s="47"/>
      <c r="L38" s="47"/>
      <c r="M38" s="47"/>
      <c r="N38" s="47">
        <v>750</v>
      </c>
      <c r="O38" s="47">
        <v>750</v>
      </c>
      <c r="P38" s="47">
        <v>750</v>
      </c>
      <c r="Q38" s="47">
        <v>750</v>
      </c>
      <c r="R38" s="82">
        <v>750</v>
      </c>
      <c r="S38" s="49">
        <v>750</v>
      </c>
      <c r="T38" s="47">
        <v>750</v>
      </c>
      <c r="U38" s="47">
        <v>750</v>
      </c>
      <c r="V38" s="47">
        <v>750</v>
      </c>
      <c r="W38" s="47">
        <v>750</v>
      </c>
      <c r="X38" s="102">
        <v>750</v>
      </c>
      <c r="Y38" s="47">
        <v>750</v>
      </c>
      <c r="Z38" s="47">
        <v>250</v>
      </c>
      <c r="AA38" s="47">
        <v>0</v>
      </c>
      <c r="AB38" s="47">
        <v>250</v>
      </c>
      <c r="AC38" s="47">
        <v>250</v>
      </c>
      <c r="AD38" s="48">
        <v>400</v>
      </c>
      <c r="AE38" s="58"/>
    </row>
    <row r="39" spans="1:33" x14ac:dyDescent="0.25">
      <c r="C39" s="45" t="s">
        <v>72</v>
      </c>
      <c r="D39" s="47"/>
      <c r="E39" s="47"/>
      <c r="F39" s="48"/>
      <c r="G39" s="49"/>
      <c r="H39" s="47"/>
      <c r="I39" s="47"/>
      <c r="J39" s="47"/>
      <c r="K39" s="47"/>
      <c r="L39" s="47"/>
      <c r="M39" s="47"/>
      <c r="N39" s="47">
        <v>2000</v>
      </c>
      <c r="O39" s="47">
        <v>2000</v>
      </c>
      <c r="P39" s="47">
        <v>2000</v>
      </c>
      <c r="Q39" s="47">
        <v>2000</v>
      </c>
      <c r="R39" s="82">
        <v>2000</v>
      </c>
      <c r="S39" s="49">
        <v>2000</v>
      </c>
      <c r="T39" s="47">
        <v>2000</v>
      </c>
      <c r="U39" s="47">
        <v>2000</v>
      </c>
      <c r="V39" s="47">
        <v>2000</v>
      </c>
      <c r="W39" s="47">
        <v>1000</v>
      </c>
      <c r="X39" s="107">
        <v>1050</v>
      </c>
      <c r="Y39" s="47">
        <v>1050</v>
      </c>
      <c r="Z39" s="47">
        <v>500</v>
      </c>
      <c r="AA39" s="47">
        <v>0</v>
      </c>
      <c r="AB39" s="47">
        <v>400</v>
      </c>
      <c r="AC39" s="47">
        <v>400</v>
      </c>
      <c r="AD39" s="48">
        <v>400</v>
      </c>
      <c r="AE39" s="106"/>
    </row>
    <row r="40" spans="1:33" x14ac:dyDescent="0.25">
      <c r="C40" s="45" t="s">
        <v>73</v>
      </c>
      <c r="D40" s="47"/>
      <c r="E40" s="47"/>
      <c r="F40" s="48"/>
      <c r="G40" s="49"/>
      <c r="H40" s="47"/>
      <c r="I40" s="47"/>
      <c r="J40" s="47"/>
      <c r="K40" s="47"/>
      <c r="L40" s="47"/>
      <c r="M40" s="47"/>
      <c r="N40" s="47">
        <v>1000</v>
      </c>
      <c r="O40" s="47">
        <v>1000</v>
      </c>
      <c r="P40" s="47">
        <v>1000</v>
      </c>
      <c r="Q40" s="47">
        <v>1000</v>
      </c>
      <c r="R40" s="82">
        <v>1000</v>
      </c>
      <c r="S40" s="49">
        <v>1000</v>
      </c>
      <c r="T40" s="47">
        <v>1000</v>
      </c>
      <c r="U40" s="47">
        <v>1000</v>
      </c>
      <c r="V40" s="47">
        <v>1000</v>
      </c>
      <c r="W40" s="47">
        <v>1000</v>
      </c>
      <c r="X40" s="108">
        <v>1000</v>
      </c>
      <c r="Y40" s="108">
        <v>2000</v>
      </c>
      <c r="Z40" s="108">
        <v>1000</v>
      </c>
      <c r="AA40" s="108">
        <v>500</v>
      </c>
      <c r="AB40" s="108">
        <v>1000</v>
      </c>
      <c r="AC40" s="108">
        <v>1000</v>
      </c>
      <c r="AD40" s="48">
        <v>1000</v>
      </c>
      <c r="AE40" s="106"/>
    </row>
    <row r="41" spans="1:33" x14ac:dyDescent="0.25">
      <c r="C41" s="68" t="s">
        <v>74</v>
      </c>
      <c r="D41" s="47"/>
      <c r="E41" s="47"/>
      <c r="F41" s="48"/>
      <c r="G41" s="49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82"/>
      <c r="S41" s="49"/>
      <c r="T41" s="47"/>
      <c r="U41" s="47"/>
      <c r="V41" s="47"/>
      <c r="W41" s="47"/>
      <c r="X41" s="102">
        <v>1000</v>
      </c>
      <c r="Y41" s="47">
        <v>3000</v>
      </c>
      <c r="Z41" s="47">
        <v>1000</v>
      </c>
      <c r="AA41" s="47"/>
      <c r="AB41" s="47">
        <v>2000</v>
      </c>
      <c r="AC41" s="47"/>
      <c r="AD41" s="48">
        <v>2000</v>
      </c>
      <c r="AE41" s="58"/>
    </row>
    <row r="42" spans="1:33" ht="9" customHeight="1" thickBot="1" x14ac:dyDescent="0.3">
      <c r="A42" s="30"/>
      <c r="B42" s="37"/>
      <c r="C42" s="37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104"/>
      <c r="T42" s="33"/>
      <c r="U42" s="33"/>
      <c r="V42" s="33"/>
      <c r="W42" s="33"/>
      <c r="X42" s="36"/>
      <c r="Y42" s="33"/>
      <c r="Z42" s="33"/>
      <c r="AA42" s="33"/>
      <c r="AB42" s="33"/>
      <c r="AC42" s="33"/>
      <c r="AD42" s="33"/>
      <c r="AG42" s="3"/>
    </row>
    <row r="43" spans="1:33" ht="30.75" thickBot="1" x14ac:dyDescent="0.3">
      <c r="A43" s="109">
        <v>6</v>
      </c>
      <c r="B43" s="97" t="s">
        <v>75</v>
      </c>
      <c r="C43" s="20" t="s">
        <v>48</v>
      </c>
      <c r="D43" s="21"/>
      <c r="E43" s="22"/>
      <c r="F43" s="23"/>
      <c r="G43" s="98"/>
      <c r="H43" s="99"/>
      <c r="I43" s="99"/>
      <c r="J43" s="99"/>
      <c r="K43" s="99"/>
      <c r="L43" s="99"/>
      <c r="M43" s="99"/>
      <c r="N43" s="99">
        <v>27530</v>
      </c>
      <c r="O43" s="99">
        <v>27530</v>
      </c>
      <c r="P43" s="99">
        <v>27530</v>
      </c>
      <c r="Q43" s="99">
        <v>27530</v>
      </c>
      <c r="R43" s="99">
        <v>27530</v>
      </c>
      <c r="S43" s="98">
        <v>27530</v>
      </c>
      <c r="T43" s="100">
        <v>27530</v>
      </c>
      <c r="U43" s="100">
        <v>27530</v>
      </c>
      <c r="V43" s="100">
        <v>27530</v>
      </c>
      <c r="W43" s="100">
        <v>27530</v>
      </c>
      <c r="X43" s="100">
        <v>27530</v>
      </c>
      <c r="Y43" s="100">
        <v>27530</v>
      </c>
      <c r="Z43" s="99">
        <v>27530</v>
      </c>
      <c r="AA43" s="99">
        <v>27530</v>
      </c>
      <c r="AB43" s="99">
        <v>27530</v>
      </c>
      <c r="AC43" s="99">
        <v>27530</v>
      </c>
      <c r="AD43" s="105">
        <v>27530</v>
      </c>
      <c r="AE43" s="58"/>
    </row>
    <row r="44" spans="1:33" x14ac:dyDescent="0.25">
      <c r="C44" s="45" t="s">
        <v>76</v>
      </c>
      <c r="D44" s="47"/>
      <c r="E44" s="47"/>
      <c r="F44" s="48"/>
      <c r="G44" s="49"/>
      <c r="H44" s="47"/>
      <c r="I44" s="47"/>
      <c r="J44" s="47"/>
      <c r="K44" s="47"/>
      <c r="L44" s="47"/>
      <c r="M44" s="47"/>
      <c r="N44" s="47">
        <v>27530</v>
      </c>
      <c r="O44" s="47">
        <v>27530</v>
      </c>
      <c r="P44" s="47">
        <v>27530</v>
      </c>
      <c r="Q44" s="47">
        <v>27530</v>
      </c>
      <c r="R44" s="82">
        <v>27530</v>
      </c>
      <c r="S44" s="49">
        <v>27530</v>
      </c>
      <c r="T44" s="47">
        <v>27530</v>
      </c>
      <c r="U44" s="47">
        <v>27530</v>
      </c>
      <c r="V44" s="47">
        <v>27530</v>
      </c>
      <c r="W44" s="47">
        <v>27530</v>
      </c>
      <c r="X44" s="47">
        <v>27530</v>
      </c>
      <c r="Y44" s="47">
        <v>27530</v>
      </c>
      <c r="Z44" s="47">
        <v>27530</v>
      </c>
      <c r="AA44" s="47">
        <v>27530</v>
      </c>
      <c r="AB44" s="47">
        <v>27530</v>
      </c>
      <c r="AC44" s="47">
        <v>27530</v>
      </c>
      <c r="AD44" s="48">
        <v>27530</v>
      </c>
      <c r="AE44" s="106"/>
    </row>
    <row r="45" spans="1:33" x14ac:dyDescent="0.25">
      <c r="C45" s="45" t="s">
        <v>77</v>
      </c>
      <c r="D45" s="47"/>
      <c r="E45" s="47"/>
      <c r="F45" s="48"/>
      <c r="G45" s="49">
        <v>0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82"/>
      <c r="S45" s="49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8"/>
      <c r="AE45" s="106"/>
    </row>
    <row r="46" spans="1:33" x14ac:dyDescent="0.25">
      <c r="C46" s="68"/>
      <c r="D46" s="47"/>
      <c r="E46" s="47"/>
      <c r="F46" s="48"/>
      <c r="G46" s="49">
        <v>0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82"/>
      <c r="S46" s="49"/>
      <c r="T46" s="47"/>
      <c r="U46" s="47"/>
      <c r="V46" s="47"/>
      <c r="W46" s="47"/>
      <c r="X46" s="102"/>
      <c r="Y46" s="47"/>
      <c r="Z46" s="47"/>
      <c r="AA46" s="47"/>
      <c r="AB46" s="47"/>
      <c r="AC46" s="47"/>
      <c r="AD46" s="48"/>
      <c r="AE46" s="58"/>
    </row>
    <row r="47" spans="1:33" ht="9" customHeight="1" thickBot="1" x14ac:dyDescent="0.3">
      <c r="A47" s="30"/>
      <c r="B47" s="31"/>
      <c r="C47" s="91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33"/>
      <c r="O47" s="34"/>
      <c r="P47" s="34"/>
      <c r="Q47" s="34"/>
      <c r="R47" s="34"/>
      <c r="S47" s="35"/>
      <c r="T47" s="33"/>
      <c r="U47" s="33"/>
      <c r="V47" s="34"/>
      <c r="W47" s="34"/>
      <c r="X47" s="92"/>
      <c r="Y47" s="33"/>
      <c r="Z47" s="33"/>
      <c r="AA47" s="33"/>
      <c r="AB47" s="33"/>
      <c r="AC47" s="33"/>
      <c r="AD47" s="33"/>
      <c r="AG47" s="3"/>
    </row>
    <row r="48" spans="1:33" ht="30.75" thickBot="1" x14ac:dyDescent="0.3">
      <c r="A48" s="109">
        <v>7</v>
      </c>
      <c r="B48" s="97" t="s">
        <v>78</v>
      </c>
      <c r="C48" s="20" t="s">
        <v>48</v>
      </c>
      <c r="D48" s="21"/>
      <c r="E48" s="22"/>
      <c r="F48" s="23"/>
      <c r="G48" s="110"/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200000</v>
      </c>
      <c r="O48" s="111">
        <v>200000</v>
      </c>
      <c r="P48" s="111">
        <v>200000</v>
      </c>
      <c r="Q48" s="111">
        <v>200000</v>
      </c>
      <c r="R48" s="111">
        <v>200000</v>
      </c>
      <c r="S48" s="110">
        <v>200000</v>
      </c>
      <c r="T48" s="111">
        <v>200000</v>
      </c>
      <c r="U48" s="111">
        <v>200000</v>
      </c>
      <c r="V48" s="111">
        <v>200000</v>
      </c>
      <c r="W48" s="111">
        <v>200000</v>
      </c>
      <c r="X48" s="111">
        <v>200000</v>
      </c>
      <c r="Y48" s="112">
        <v>200000</v>
      </c>
      <c r="Z48" s="112">
        <v>200000</v>
      </c>
      <c r="AA48" s="112">
        <v>200000</v>
      </c>
      <c r="AB48" s="112">
        <v>200000</v>
      </c>
      <c r="AC48" s="112">
        <v>200000</v>
      </c>
      <c r="AD48" s="113">
        <v>200000</v>
      </c>
      <c r="AE48" s="58"/>
    </row>
    <row r="49" spans="1:33" x14ac:dyDescent="0.25">
      <c r="A49" s="30"/>
      <c r="B49" s="37"/>
      <c r="C49" s="37"/>
      <c r="D49" s="114"/>
      <c r="E49" s="47"/>
      <c r="F49" s="48"/>
      <c r="G49" s="49"/>
      <c r="H49" s="102"/>
      <c r="I49" s="102"/>
      <c r="J49" s="102"/>
      <c r="K49" s="102"/>
      <c r="L49" s="102"/>
      <c r="M49" s="102"/>
      <c r="N49" s="102">
        <v>200000</v>
      </c>
      <c r="O49" s="102">
        <v>200000</v>
      </c>
      <c r="P49" s="102">
        <v>200000</v>
      </c>
      <c r="Q49" s="102">
        <v>200000</v>
      </c>
      <c r="R49" s="115">
        <v>200000</v>
      </c>
      <c r="S49" s="116">
        <v>200000</v>
      </c>
      <c r="T49" s="102">
        <v>200000</v>
      </c>
      <c r="U49" s="102">
        <v>200000</v>
      </c>
      <c r="V49" s="102">
        <v>200000</v>
      </c>
      <c r="W49" s="102">
        <v>200000</v>
      </c>
      <c r="X49" s="102">
        <v>200000</v>
      </c>
      <c r="Y49" s="47">
        <v>200000</v>
      </c>
      <c r="Z49" s="47">
        <v>200000</v>
      </c>
      <c r="AA49" s="47">
        <v>200000</v>
      </c>
      <c r="AB49" s="47">
        <v>200000</v>
      </c>
      <c r="AC49" s="47">
        <v>200000</v>
      </c>
      <c r="AD49" s="48">
        <v>200000</v>
      </c>
      <c r="AE49" s="58"/>
    </row>
    <row r="50" spans="1:33" ht="15.75" thickBot="1" x14ac:dyDescent="0.3">
      <c r="A50" s="30"/>
      <c r="B50" s="31"/>
      <c r="C50" s="91"/>
      <c r="D50" s="33"/>
      <c r="E50" s="33"/>
      <c r="F50" s="33"/>
      <c r="G50" s="33"/>
      <c r="H50" s="33"/>
      <c r="I50" s="33"/>
      <c r="J50" s="33"/>
      <c r="K50" s="33"/>
      <c r="L50" s="33"/>
      <c r="M50" s="34"/>
      <c r="N50" s="33"/>
      <c r="O50" s="34"/>
      <c r="P50" s="34"/>
      <c r="Q50" s="34"/>
      <c r="R50" s="34"/>
      <c r="S50" s="35"/>
      <c r="T50" s="33"/>
      <c r="U50" s="33"/>
      <c r="V50" s="34"/>
      <c r="W50" s="34"/>
      <c r="X50" s="92"/>
      <c r="Y50" s="33"/>
      <c r="Z50" s="33"/>
      <c r="AA50" s="33"/>
      <c r="AB50" s="33"/>
      <c r="AC50" s="33"/>
      <c r="AD50" s="33"/>
      <c r="AG50" s="3"/>
    </row>
    <row r="51" spans="1:33" ht="15.75" thickBot="1" x14ac:dyDescent="0.3">
      <c r="A51" s="117">
        <v>8</v>
      </c>
      <c r="B51" s="118" t="s">
        <v>79</v>
      </c>
      <c r="C51" s="20" t="s">
        <v>48</v>
      </c>
      <c r="D51" s="21">
        <v>0</v>
      </c>
      <c r="E51" s="22">
        <v>0</v>
      </c>
      <c r="F51" s="23">
        <v>0</v>
      </c>
      <c r="G51" s="98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847295.60000000009</v>
      </c>
      <c r="O51" s="99">
        <v>847295.60000000009</v>
      </c>
      <c r="P51" s="99">
        <v>847295.60000000009</v>
      </c>
      <c r="Q51" s="99">
        <v>847295.60000000009</v>
      </c>
      <c r="R51" s="99">
        <v>847295.60000000009</v>
      </c>
      <c r="S51" s="98">
        <v>847295.60000000009</v>
      </c>
      <c r="T51" s="99">
        <v>847295.60000000009</v>
      </c>
      <c r="U51" s="99">
        <v>847295.60000000009</v>
      </c>
      <c r="V51" s="99">
        <v>847295.60000000009</v>
      </c>
      <c r="W51" s="99">
        <v>847295.60000000009</v>
      </c>
      <c r="X51" s="112">
        <v>941295.60000000009</v>
      </c>
      <c r="Y51" s="99">
        <v>1053425.6000000001</v>
      </c>
      <c r="Z51" s="99">
        <v>945451.60000000009</v>
      </c>
      <c r="AA51" s="99">
        <v>928851.60000000009</v>
      </c>
      <c r="AB51" s="99">
        <v>915452.60000000009</v>
      </c>
      <c r="AC51" s="99">
        <v>911877.60000000009</v>
      </c>
      <c r="AD51" s="105">
        <v>936877.60000000009</v>
      </c>
      <c r="AE51" s="58"/>
    </row>
    <row r="52" spans="1:33" ht="9" customHeight="1" thickBot="1" x14ac:dyDescent="0.3">
      <c r="A52" s="30"/>
      <c r="B52" s="31"/>
      <c r="C52" s="91"/>
      <c r="D52" s="33"/>
      <c r="E52" s="33"/>
      <c r="F52" s="33"/>
      <c r="G52" s="33"/>
      <c r="H52" s="33"/>
      <c r="I52" s="33"/>
      <c r="J52" s="33"/>
      <c r="K52" s="33"/>
      <c r="L52" s="33"/>
      <c r="M52" s="34"/>
      <c r="N52" s="33"/>
      <c r="O52" s="34"/>
      <c r="P52" s="34"/>
      <c r="Q52" s="34"/>
      <c r="R52" s="34"/>
      <c r="S52" s="35"/>
      <c r="T52" s="33"/>
      <c r="U52" s="33"/>
      <c r="V52" s="34"/>
      <c r="W52" s="34"/>
      <c r="X52" s="92"/>
      <c r="Y52" s="33"/>
      <c r="Z52" s="33"/>
      <c r="AA52" s="33"/>
      <c r="AB52" s="33"/>
      <c r="AC52" s="33"/>
      <c r="AD52" s="33"/>
      <c r="AG52" s="3"/>
    </row>
    <row r="53" spans="1:33" ht="15.75" thickBot="1" x14ac:dyDescent="0.3">
      <c r="C53" s="119" t="s">
        <v>80</v>
      </c>
      <c r="D53" s="120">
        <v>0</v>
      </c>
      <c r="E53" s="121">
        <v>0</v>
      </c>
      <c r="F53" s="122">
        <v>0</v>
      </c>
      <c r="G53" s="41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356000</v>
      </c>
      <c r="O53" s="42">
        <v>356000</v>
      </c>
      <c r="P53" s="42">
        <v>356000</v>
      </c>
      <c r="Q53" s="42">
        <v>356000</v>
      </c>
      <c r="R53" s="42">
        <v>356000</v>
      </c>
      <c r="S53" s="42">
        <v>356000</v>
      </c>
      <c r="T53" s="42">
        <v>356000</v>
      </c>
      <c r="U53" s="42">
        <v>356000</v>
      </c>
      <c r="V53" s="42">
        <v>356000</v>
      </c>
      <c r="W53" s="42">
        <v>356000</v>
      </c>
      <c r="X53" s="42">
        <v>403000</v>
      </c>
      <c r="Y53" s="42">
        <v>384065</v>
      </c>
      <c r="Z53" s="42">
        <v>367578</v>
      </c>
      <c r="AA53" s="42">
        <v>387578</v>
      </c>
      <c r="AB53" s="42">
        <v>367578</v>
      </c>
      <c r="AC53" s="42">
        <v>379578</v>
      </c>
      <c r="AD53" s="42">
        <v>399578</v>
      </c>
      <c r="AE53" s="123"/>
    </row>
    <row r="54" spans="1:33" x14ac:dyDescent="0.25">
      <c r="C54" s="124" t="s">
        <v>81</v>
      </c>
      <c r="D54" s="47"/>
      <c r="E54" s="47"/>
      <c r="F54" s="48"/>
      <c r="G54" s="49"/>
      <c r="H54" s="47"/>
      <c r="I54" s="47"/>
      <c r="J54" s="47"/>
      <c r="K54" s="47"/>
      <c r="L54" s="47"/>
      <c r="M54" s="47"/>
      <c r="N54" s="47">
        <v>276000</v>
      </c>
      <c r="O54" s="47">
        <v>276000</v>
      </c>
      <c r="P54" s="47">
        <v>276000</v>
      </c>
      <c r="Q54" s="47">
        <v>276000</v>
      </c>
      <c r="R54" s="82">
        <v>276000</v>
      </c>
      <c r="S54" s="49">
        <v>276000</v>
      </c>
      <c r="T54" s="47">
        <v>276000</v>
      </c>
      <c r="U54" s="47">
        <v>276000</v>
      </c>
      <c r="V54" s="47">
        <v>276000</v>
      </c>
      <c r="W54" s="47">
        <v>276000</v>
      </c>
      <c r="X54" s="102">
        <v>276000</v>
      </c>
      <c r="Y54" s="102">
        <v>276000</v>
      </c>
      <c r="Z54" s="102">
        <v>276000</v>
      </c>
      <c r="AA54" s="102">
        <v>276000</v>
      </c>
      <c r="AB54" s="102">
        <v>276000</v>
      </c>
      <c r="AC54" s="102">
        <v>288000</v>
      </c>
      <c r="AD54" s="48">
        <v>288000</v>
      </c>
      <c r="AE54" s="58"/>
    </row>
    <row r="55" spans="1:33" x14ac:dyDescent="0.25">
      <c r="C55" s="124" t="s">
        <v>82</v>
      </c>
      <c r="D55" s="47"/>
      <c r="E55" s="47"/>
      <c r="F55" s="48"/>
      <c r="G55" s="49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82"/>
      <c r="S55" s="49"/>
      <c r="T55" s="47"/>
      <c r="U55" s="47"/>
      <c r="V55" s="47"/>
      <c r="W55" s="47"/>
      <c r="X55" s="102">
        <v>69000</v>
      </c>
      <c r="Y55" s="102"/>
      <c r="Z55" s="47"/>
      <c r="AA55" s="47"/>
      <c r="AB55" s="47"/>
      <c r="AC55" s="47"/>
      <c r="AD55" s="48"/>
      <c r="AE55" s="58"/>
    </row>
    <row r="56" spans="1:33" x14ac:dyDescent="0.25">
      <c r="C56" s="124" t="s">
        <v>83</v>
      </c>
      <c r="D56" s="47"/>
      <c r="E56" s="47"/>
      <c r="F56" s="48"/>
      <c r="G56" s="49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82"/>
      <c r="S56" s="49"/>
      <c r="T56" s="47"/>
      <c r="U56" s="47"/>
      <c r="V56" s="47"/>
      <c r="W56" s="47"/>
      <c r="X56" s="102"/>
      <c r="Y56" s="102"/>
      <c r="Z56" s="47"/>
      <c r="AA56" s="47"/>
      <c r="AB56" s="47"/>
      <c r="AC56" s="47"/>
      <c r="AD56" s="48"/>
      <c r="AE56" s="58"/>
    </row>
    <row r="57" spans="1:33" x14ac:dyDescent="0.25">
      <c r="C57" s="124" t="s">
        <v>84</v>
      </c>
      <c r="D57" s="47"/>
      <c r="E57" s="47"/>
      <c r="F57" s="48"/>
      <c r="G57" s="49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82"/>
      <c r="S57" s="49"/>
      <c r="T57" s="47"/>
      <c r="U57" s="47"/>
      <c r="V57" s="47"/>
      <c r="W57" s="47"/>
      <c r="X57" s="102"/>
      <c r="Y57" s="47"/>
      <c r="Z57" s="47"/>
      <c r="AA57" s="47"/>
      <c r="AB57" s="47"/>
      <c r="AC57" s="47"/>
      <c r="AD57" s="48"/>
      <c r="AE57" s="58"/>
    </row>
    <row r="58" spans="1:33" x14ac:dyDescent="0.25">
      <c r="C58" s="124" t="s">
        <v>85</v>
      </c>
      <c r="D58" s="47"/>
      <c r="E58" s="47"/>
      <c r="F58" s="48"/>
      <c r="G58" s="49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82"/>
      <c r="S58" s="49"/>
      <c r="T58" s="47"/>
      <c r="U58" s="47"/>
      <c r="V58" s="47"/>
      <c r="W58" s="47"/>
      <c r="X58" s="102"/>
      <c r="Y58" s="47"/>
      <c r="Z58" s="47"/>
      <c r="AA58" s="47"/>
      <c r="AB58" s="47"/>
      <c r="AC58" s="47"/>
      <c r="AD58" s="48"/>
      <c r="AE58" s="58"/>
      <c r="AG58" s="103"/>
    </row>
    <row r="59" spans="1:33" x14ac:dyDescent="0.25">
      <c r="C59" s="125" t="s">
        <v>86</v>
      </c>
      <c r="D59" s="47">
        <v>0</v>
      </c>
      <c r="E59" s="47">
        <v>0</v>
      </c>
      <c r="F59" s="48">
        <v>0</v>
      </c>
      <c r="G59" s="41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80000</v>
      </c>
      <c r="O59" s="42">
        <v>80000</v>
      </c>
      <c r="P59" s="42">
        <v>80000</v>
      </c>
      <c r="Q59" s="42">
        <v>80000</v>
      </c>
      <c r="R59" s="42">
        <v>80000</v>
      </c>
      <c r="S59" s="41">
        <v>80000</v>
      </c>
      <c r="T59" s="42">
        <v>80000</v>
      </c>
      <c r="U59" s="42">
        <v>80000</v>
      </c>
      <c r="V59" s="42">
        <v>80000</v>
      </c>
      <c r="W59" s="42">
        <v>80000</v>
      </c>
      <c r="X59" s="43">
        <v>58000</v>
      </c>
      <c r="Y59" s="42">
        <v>108065</v>
      </c>
      <c r="Z59" s="42">
        <v>91578</v>
      </c>
      <c r="AA59" s="42">
        <v>111578</v>
      </c>
      <c r="AB59" s="42">
        <v>91578</v>
      </c>
      <c r="AC59" s="42">
        <v>91578</v>
      </c>
      <c r="AD59" s="95">
        <v>111578</v>
      </c>
      <c r="AE59" s="58"/>
      <c r="AG59" s="103"/>
    </row>
    <row r="60" spans="1:33" x14ac:dyDescent="0.25">
      <c r="C60" s="124" t="s">
        <v>87</v>
      </c>
      <c r="D60" s="47"/>
      <c r="E60" s="47"/>
      <c r="F60" s="48"/>
      <c r="G60" s="49"/>
      <c r="H60" s="47"/>
      <c r="I60" s="47"/>
      <c r="J60" s="47"/>
      <c r="K60" s="47"/>
      <c r="L60" s="47"/>
      <c r="M60" s="47"/>
      <c r="N60" s="47">
        <v>20000</v>
      </c>
      <c r="O60" s="47">
        <v>20000</v>
      </c>
      <c r="P60" s="47">
        <v>20000</v>
      </c>
      <c r="Q60" s="47">
        <v>20000</v>
      </c>
      <c r="R60" s="82">
        <v>20000</v>
      </c>
      <c r="S60" s="49">
        <v>20000</v>
      </c>
      <c r="T60" s="47">
        <v>20000</v>
      </c>
      <c r="U60" s="47">
        <v>20000</v>
      </c>
      <c r="V60" s="47">
        <v>20000</v>
      </c>
      <c r="W60" s="47">
        <v>20000</v>
      </c>
      <c r="X60" s="102">
        <v>9000</v>
      </c>
      <c r="Y60" s="102">
        <v>35000</v>
      </c>
      <c r="Z60" s="102">
        <v>35000</v>
      </c>
      <c r="AA60" s="102">
        <v>35000</v>
      </c>
      <c r="AB60" s="102">
        <v>35000</v>
      </c>
      <c r="AC60" s="102">
        <v>35000</v>
      </c>
      <c r="AD60" s="48">
        <v>35000</v>
      </c>
      <c r="AE60" s="58"/>
      <c r="AG60" s="103"/>
    </row>
    <row r="61" spans="1:33" x14ac:dyDescent="0.25">
      <c r="C61" s="124" t="s">
        <v>88</v>
      </c>
      <c r="D61" s="47"/>
      <c r="E61" s="47"/>
      <c r="F61" s="48"/>
      <c r="G61" s="49"/>
      <c r="H61" s="47"/>
      <c r="I61" s="47"/>
      <c r="J61" s="47"/>
      <c r="K61" s="47"/>
      <c r="L61" s="47"/>
      <c r="M61" s="47"/>
      <c r="N61" s="47">
        <v>20000</v>
      </c>
      <c r="O61" s="47">
        <v>20000</v>
      </c>
      <c r="P61" s="47">
        <v>20000</v>
      </c>
      <c r="Q61" s="47">
        <v>20000</v>
      </c>
      <c r="R61" s="82">
        <v>20000</v>
      </c>
      <c r="S61" s="49">
        <v>20000</v>
      </c>
      <c r="T61" s="47">
        <v>20000</v>
      </c>
      <c r="U61" s="47">
        <v>20000</v>
      </c>
      <c r="V61" s="47">
        <v>20000</v>
      </c>
      <c r="W61" s="47">
        <v>20000</v>
      </c>
      <c r="X61" s="102">
        <v>9000</v>
      </c>
      <c r="Y61" s="102">
        <v>33065</v>
      </c>
      <c r="Z61" s="102">
        <v>33065</v>
      </c>
      <c r="AA61" s="102">
        <v>33065</v>
      </c>
      <c r="AB61" s="102">
        <v>33065</v>
      </c>
      <c r="AC61" s="102">
        <v>33065</v>
      </c>
      <c r="AD61" s="48">
        <v>33065</v>
      </c>
      <c r="AE61" s="58"/>
      <c r="AF61" s="103"/>
    </row>
    <row r="62" spans="1:33" x14ac:dyDescent="0.25">
      <c r="C62" s="124" t="s">
        <v>89</v>
      </c>
      <c r="D62" s="47"/>
      <c r="E62" s="47"/>
      <c r="F62" s="48"/>
      <c r="G62" s="49"/>
      <c r="H62" s="47"/>
      <c r="I62" s="47"/>
      <c r="J62" s="47"/>
      <c r="K62" s="47"/>
      <c r="L62" s="47"/>
      <c r="M62" s="47"/>
      <c r="N62" s="47">
        <v>40000</v>
      </c>
      <c r="O62" s="47">
        <v>40000</v>
      </c>
      <c r="P62" s="47">
        <v>40000</v>
      </c>
      <c r="Q62" s="47">
        <v>40000</v>
      </c>
      <c r="R62" s="82">
        <v>40000</v>
      </c>
      <c r="S62" s="49">
        <v>40000</v>
      </c>
      <c r="T62" s="47">
        <v>40000</v>
      </c>
      <c r="U62" s="47">
        <v>40000</v>
      </c>
      <c r="V62" s="47">
        <v>40000</v>
      </c>
      <c r="W62" s="47">
        <v>40000</v>
      </c>
      <c r="X62" s="102">
        <v>40000</v>
      </c>
      <c r="Y62" s="102">
        <v>40000</v>
      </c>
      <c r="Z62" s="102">
        <v>23513</v>
      </c>
      <c r="AA62" s="47">
        <v>23513</v>
      </c>
      <c r="AB62" s="47">
        <v>23513</v>
      </c>
      <c r="AC62" s="47">
        <v>23513</v>
      </c>
      <c r="AD62" s="48">
        <v>23513</v>
      </c>
      <c r="AE62" s="58"/>
    </row>
    <row r="63" spans="1:33" x14ac:dyDescent="0.25">
      <c r="C63" s="126" t="s">
        <v>90</v>
      </c>
      <c r="D63" s="47"/>
      <c r="E63" s="47"/>
      <c r="F63" s="48"/>
      <c r="G63" s="4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82"/>
      <c r="S63" s="49"/>
      <c r="T63" s="47"/>
      <c r="U63" s="47"/>
      <c r="V63" s="47"/>
      <c r="W63" s="47"/>
      <c r="X63" s="102"/>
      <c r="Y63" s="47"/>
      <c r="Z63" s="47"/>
      <c r="AA63" s="47">
        <v>20000</v>
      </c>
      <c r="AB63" s="47"/>
      <c r="AC63" s="47"/>
      <c r="AD63" s="48">
        <v>20000</v>
      </c>
      <c r="AE63" s="58"/>
    </row>
    <row r="64" spans="1:33" x14ac:dyDescent="0.25">
      <c r="C64" s="125" t="s">
        <v>91</v>
      </c>
      <c r="D64" s="47">
        <v>0</v>
      </c>
      <c r="E64" s="47">
        <v>0</v>
      </c>
      <c r="F64" s="48">
        <v>0</v>
      </c>
      <c r="G64" s="41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67647.8</v>
      </c>
      <c r="O64" s="42">
        <v>67647.8</v>
      </c>
      <c r="P64" s="42">
        <v>67647.8</v>
      </c>
      <c r="Q64" s="42">
        <v>67647.8</v>
      </c>
      <c r="R64" s="42">
        <v>67647.8</v>
      </c>
      <c r="S64" s="41">
        <v>67647.8</v>
      </c>
      <c r="T64" s="42">
        <v>67647.8</v>
      </c>
      <c r="U64" s="43">
        <v>67647.8</v>
      </c>
      <c r="V64" s="43">
        <v>67647.8</v>
      </c>
      <c r="W64" s="43">
        <v>67647.8</v>
      </c>
      <c r="X64" s="43">
        <v>67647.8</v>
      </c>
      <c r="Y64" s="42">
        <v>67647.8</v>
      </c>
      <c r="Z64" s="42">
        <v>67647.8</v>
      </c>
      <c r="AA64" s="42">
        <v>67647.8</v>
      </c>
      <c r="AB64" s="42">
        <v>67648.800000000003</v>
      </c>
      <c r="AC64" s="42">
        <v>68860.799999999988</v>
      </c>
      <c r="AD64" s="95">
        <v>68860.799999999988</v>
      </c>
      <c r="AE64" s="58"/>
      <c r="AF64" s="103">
        <v>135297.60000000001</v>
      </c>
    </row>
    <row r="65" spans="3:33" x14ac:dyDescent="0.25">
      <c r="C65" s="124" t="s">
        <v>92</v>
      </c>
      <c r="D65" s="47"/>
      <c r="E65" s="47"/>
      <c r="F65" s="48"/>
      <c r="G65" s="49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19320.000000000004</v>
      </c>
      <c r="O65" s="47">
        <v>19320.000000000004</v>
      </c>
      <c r="P65" s="47">
        <v>19320.000000000004</v>
      </c>
      <c r="Q65" s="47">
        <v>19320.000000000004</v>
      </c>
      <c r="R65" s="82">
        <v>19320.000000000004</v>
      </c>
      <c r="S65" s="49">
        <v>19320.000000000004</v>
      </c>
      <c r="T65" s="47">
        <v>19320.000000000004</v>
      </c>
      <c r="U65" s="47">
        <v>19320.000000000004</v>
      </c>
      <c r="V65" s="47">
        <v>19320.000000000004</v>
      </c>
      <c r="W65" s="47">
        <v>19320.000000000004</v>
      </c>
      <c r="X65" s="102">
        <v>19320.000000000004</v>
      </c>
      <c r="Y65" s="102">
        <v>19320.000000000004</v>
      </c>
      <c r="Z65" s="102">
        <v>19320.000000000004</v>
      </c>
      <c r="AA65" s="102">
        <v>19320.000000000004</v>
      </c>
      <c r="AB65" s="102">
        <v>19320.000000000004</v>
      </c>
      <c r="AC65" s="102">
        <v>20160.000000000004</v>
      </c>
      <c r="AD65" s="48">
        <v>20160.000000000004</v>
      </c>
      <c r="AE65" s="58"/>
      <c r="AF65" s="103">
        <v>137721.59999999998</v>
      </c>
    </row>
    <row r="66" spans="3:33" x14ac:dyDescent="0.25">
      <c r="C66" s="124" t="s">
        <v>93</v>
      </c>
      <c r="D66" s="47"/>
      <c r="E66" s="47"/>
      <c r="F66" s="48"/>
      <c r="G66" s="49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31602</v>
      </c>
      <c r="O66" s="47">
        <v>31602</v>
      </c>
      <c r="P66" s="47">
        <v>31602</v>
      </c>
      <c r="Q66" s="47">
        <v>31602</v>
      </c>
      <c r="R66" s="82">
        <v>31602</v>
      </c>
      <c r="S66" s="49">
        <v>31602</v>
      </c>
      <c r="T66" s="47">
        <v>31602</v>
      </c>
      <c r="U66" s="47">
        <v>31602</v>
      </c>
      <c r="V66" s="47">
        <v>31602</v>
      </c>
      <c r="W66" s="47">
        <v>31602</v>
      </c>
      <c r="X66" s="102">
        <v>31602</v>
      </c>
      <c r="Y66" s="102">
        <v>31602</v>
      </c>
      <c r="Z66" s="102">
        <v>31602</v>
      </c>
      <c r="AA66" s="102">
        <v>31602</v>
      </c>
      <c r="AB66" s="102">
        <v>31602</v>
      </c>
      <c r="AC66" s="102">
        <v>32976</v>
      </c>
      <c r="AD66" s="48">
        <v>32976</v>
      </c>
      <c r="AE66" s="58"/>
      <c r="AF66" s="127"/>
    </row>
    <row r="67" spans="3:33" x14ac:dyDescent="0.25">
      <c r="C67" s="124" t="s">
        <v>94</v>
      </c>
      <c r="D67" s="47"/>
      <c r="E67" s="47"/>
      <c r="F67" s="48"/>
      <c r="G67" s="49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8280</v>
      </c>
      <c r="O67" s="47">
        <v>8280</v>
      </c>
      <c r="P67" s="47">
        <v>8280</v>
      </c>
      <c r="Q67" s="47">
        <v>8280</v>
      </c>
      <c r="R67" s="82">
        <v>8280</v>
      </c>
      <c r="S67" s="49">
        <v>8280</v>
      </c>
      <c r="T67" s="47">
        <v>8280</v>
      </c>
      <c r="U67" s="47">
        <v>8280</v>
      </c>
      <c r="V67" s="47">
        <v>8280</v>
      </c>
      <c r="W67" s="47">
        <v>8280</v>
      </c>
      <c r="X67" s="102">
        <v>8280</v>
      </c>
      <c r="Y67" s="102">
        <v>8280</v>
      </c>
      <c r="Z67" s="102">
        <v>8280</v>
      </c>
      <c r="AA67" s="102">
        <v>8280</v>
      </c>
      <c r="AB67" s="102">
        <v>8280</v>
      </c>
      <c r="AC67" s="102">
        <v>6912</v>
      </c>
      <c r="AD67" s="48">
        <v>6912</v>
      </c>
      <c r="AE67" s="58"/>
      <c r="AF67" s="103">
        <v>13824</v>
      </c>
    </row>
    <row r="68" spans="3:33" x14ac:dyDescent="0.25">
      <c r="C68" s="124" t="s">
        <v>95</v>
      </c>
      <c r="D68" s="47"/>
      <c r="E68" s="47"/>
      <c r="F68" s="48"/>
      <c r="G68" s="49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1656</v>
      </c>
      <c r="O68" s="47">
        <v>1656</v>
      </c>
      <c r="P68" s="47">
        <v>1656</v>
      </c>
      <c r="Q68" s="47">
        <v>1656</v>
      </c>
      <c r="R68" s="82">
        <v>1656</v>
      </c>
      <c r="S68" s="49">
        <v>1656</v>
      </c>
      <c r="T68" s="47">
        <v>1656</v>
      </c>
      <c r="U68" s="47">
        <v>1656</v>
      </c>
      <c r="V68" s="47">
        <v>1656</v>
      </c>
      <c r="W68" s="47">
        <v>1656</v>
      </c>
      <c r="X68" s="102">
        <v>1656</v>
      </c>
      <c r="Y68" s="102">
        <v>1656</v>
      </c>
      <c r="Z68" s="102">
        <v>1656</v>
      </c>
      <c r="AA68" s="102">
        <v>1656</v>
      </c>
      <c r="AB68" s="102">
        <v>1656</v>
      </c>
      <c r="AC68" s="102">
        <v>1728</v>
      </c>
      <c r="AD68" s="48">
        <v>1728</v>
      </c>
      <c r="AE68" s="58"/>
      <c r="AF68" s="103">
        <v>3456</v>
      </c>
    </row>
    <row r="69" spans="3:33" x14ac:dyDescent="0.25">
      <c r="C69" s="124" t="s">
        <v>96</v>
      </c>
      <c r="D69" s="47"/>
      <c r="E69" s="47"/>
      <c r="F69" s="48"/>
      <c r="G69" s="49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4222.8</v>
      </c>
      <c r="O69" s="47">
        <v>4222.8</v>
      </c>
      <c r="P69" s="47">
        <v>4222.8</v>
      </c>
      <c r="Q69" s="47">
        <v>4222.8</v>
      </c>
      <c r="R69" s="82">
        <v>4222.8</v>
      </c>
      <c r="S69" s="49">
        <v>4222.8</v>
      </c>
      <c r="T69" s="47">
        <v>4222.8</v>
      </c>
      <c r="U69" s="47">
        <v>4222.8</v>
      </c>
      <c r="V69" s="47">
        <v>4222.8</v>
      </c>
      <c r="W69" s="47">
        <v>4222.8</v>
      </c>
      <c r="X69" s="102">
        <v>4222.8</v>
      </c>
      <c r="Y69" s="102">
        <v>4222.8</v>
      </c>
      <c r="Z69" s="102">
        <v>4222.8</v>
      </c>
      <c r="AA69" s="102">
        <v>4222.8</v>
      </c>
      <c r="AB69" s="102">
        <v>4222.8</v>
      </c>
      <c r="AC69" s="102">
        <v>4406.3999999999996</v>
      </c>
      <c r="AD69" s="48">
        <v>4406.3999999999996</v>
      </c>
      <c r="AE69" s="58"/>
    </row>
    <row r="70" spans="3:33" x14ac:dyDescent="0.25">
      <c r="C70" s="128" t="s">
        <v>97</v>
      </c>
      <c r="D70" s="47"/>
      <c r="E70" s="47"/>
      <c r="F70" s="48"/>
      <c r="G70" s="49"/>
      <c r="H70" s="47"/>
      <c r="I70" s="47"/>
      <c r="J70" s="47"/>
      <c r="K70" s="47"/>
      <c r="L70" s="47"/>
      <c r="M70" s="47"/>
      <c r="N70" s="47">
        <v>2567</v>
      </c>
      <c r="O70" s="47">
        <v>2567</v>
      </c>
      <c r="P70" s="47">
        <v>2567</v>
      </c>
      <c r="Q70" s="47">
        <v>2567</v>
      </c>
      <c r="R70" s="82">
        <v>2567</v>
      </c>
      <c r="S70" s="49">
        <v>2567</v>
      </c>
      <c r="T70" s="47">
        <v>2567</v>
      </c>
      <c r="U70" s="47">
        <v>2567</v>
      </c>
      <c r="V70" s="47">
        <v>2567</v>
      </c>
      <c r="W70" s="47">
        <v>2567</v>
      </c>
      <c r="X70" s="102">
        <v>2567</v>
      </c>
      <c r="Y70" s="102">
        <v>2567</v>
      </c>
      <c r="Z70" s="102">
        <v>2567</v>
      </c>
      <c r="AA70" s="102">
        <v>2567</v>
      </c>
      <c r="AB70" s="102">
        <v>2568</v>
      </c>
      <c r="AC70" s="102">
        <v>2678.4</v>
      </c>
      <c r="AD70" s="48">
        <v>2678.4</v>
      </c>
      <c r="AE70" s="58"/>
    </row>
    <row r="71" spans="3:33" ht="7.5" customHeight="1" thickBot="1" x14ac:dyDescent="0.3">
      <c r="C71" s="129"/>
      <c r="D71" s="29"/>
      <c r="E71" s="29"/>
      <c r="F71" s="29"/>
      <c r="G71" s="104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104"/>
      <c r="T71" s="33"/>
      <c r="U71" s="33"/>
      <c r="V71" s="33"/>
      <c r="W71" s="33"/>
      <c r="X71" s="36"/>
      <c r="Y71" s="33"/>
      <c r="Z71" s="33"/>
      <c r="AA71" s="33"/>
      <c r="AB71" s="33"/>
      <c r="AC71" s="33"/>
      <c r="AD71" s="130"/>
      <c r="AE71" s="58"/>
    </row>
    <row r="72" spans="3:33" ht="15.75" thickBot="1" x14ac:dyDescent="0.3">
      <c r="C72" s="131" t="s">
        <v>98</v>
      </c>
      <c r="D72" s="132">
        <v>0</v>
      </c>
      <c r="E72" s="132">
        <v>0</v>
      </c>
      <c r="F72" s="132">
        <v>0</v>
      </c>
      <c r="G72" s="41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356000</v>
      </c>
      <c r="O72" s="42">
        <v>356000</v>
      </c>
      <c r="P72" s="42">
        <v>356000</v>
      </c>
      <c r="Q72" s="42">
        <v>356000</v>
      </c>
      <c r="R72" s="42">
        <v>356000</v>
      </c>
      <c r="S72" s="42">
        <v>356000</v>
      </c>
      <c r="T72" s="42">
        <v>356000</v>
      </c>
      <c r="U72" s="42">
        <v>356000</v>
      </c>
      <c r="V72" s="42">
        <v>356000</v>
      </c>
      <c r="W72" s="42">
        <v>356000</v>
      </c>
      <c r="X72" s="42">
        <v>403000</v>
      </c>
      <c r="Y72" s="42">
        <v>384065</v>
      </c>
      <c r="Z72" s="42">
        <v>367578</v>
      </c>
      <c r="AA72" s="42">
        <v>405978</v>
      </c>
      <c r="AB72" s="42">
        <v>367578</v>
      </c>
      <c r="AC72" s="42">
        <v>379578</v>
      </c>
      <c r="AD72" s="42">
        <v>399578</v>
      </c>
      <c r="AE72" s="123"/>
    </row>
    <row r="73" spans="3:33" x14ac:dyDescent="0.25">
      <c r="C73" s="124" t="s">
        <v>81</v>
      </c>
      <c r="D73" s="47"/>
      <c r="E73" s="47"/>
      <c r="F73" s="48"/>
      <c r="G73" s="49"/>
      <c r="H73" s="47"/>
      <c r="I73" s="47"/>
      <c r="J73" s="47"/>
      <c r="K73" s="47"/>
      <c r="L73" s="47"/>
      <c r="M73" s="47"/>
      <c r="N73" s="47">
        <v>276000</v>
      </c>
      <c r="O73" s="47">
        <v>276000</v>
      </c>
      <c r="P73" s="47">
        <v>276000</v>
      </c>
      <c r="Q73" s="47">
        <v>276000</v>
      </c>
      <c r="R73" s="82">
        <v>276000</v>
      </c>
      <c r="S73" s="49">
        <v>276000</v>
      </c>
      <c r="T73" s="47">
        <v>276000</v>
      </c>
      <c r="U73" s="47">
        <v>276000</v>
      </c>
      <c r="V73" s="47">
        <v>276000</v>
      </c>
      <c r="W73" s="47">
        <v>276000</v>
      </c>
      <c r="X73" s="102">
        <v>276000</v>
      </c>
      <c r="Y73" s="102">
        <v>276000</v>
      </c>
      <c r="Z73" s="102">
        <v>276000</v>
      </c>
      <c r="AA73" s="102">
        <v>276000</v>
      </c>
      <c r="AB73" s="102">
        <v>276000</v>
      </c>
      <c r="AC73" s="102">
        <v>288000</v>
      </c>
      <c r="AD73" s="48">
        <v>288000</v>
      </c>
      <c r="AE73" s="58"/>
    </row>
    <row r="74" spans="3:33" x14ac:dyDescent="0.25">
      <c r="C74" s="124" t="s">
        <v>82</v>
      </c>
      <c r="D74" s="47"/>
      <c r="E74" s="47"/>
      <c r="F74" s="48"/>
      <c r="G74" s="49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82"/>
      <c r="S74" s="49"/>
      <c r="T74" s="47"/>
      <c r="U74" s="47"/>
      <c r="V74" s="47"/>
      <c r="W74" s="47"/>
      <c r="X74" s="102">
        <v>69000</v>
      </c>
      <c r="Y74" s="102"/>
      <c r="Z74" s="47"/>
      <c r="AA74" s="47"/>
      <c r="AB74" s="47"/>
      <c r="AC74" s="47"/>
      <c r="AD74" s="48"/>
      <c r="AE74" s="58"/>
    </row>
    <row r="75" spans="3:33" x14ac:dyDescent="0.25">
      <c r="C75" s="124" t="s">
        <v>83</v>
      </c>
      <c r="D75" s="47"/>
      <c r="E75" s="47"/>
      <c r="F75" s="48"/>
      <c r="G75" s="49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82"/>
      <c r="S75" s="49"/>
      <c r="T75" s="47"/>
      <c r="U75" s="47"/>
      <c r="V75" s="47"/>
      <c r="W75" s="47"/>
      <c r="X75" s="102"/>
      <c r="Y75" s="102"/>
      <c r="Z75" s="47"/>
      <c r="AA75" s="47">
        <v>18400</v>
      </c>
      <c r="AB75" s="47"/>
      <c r="AC75" s="47"/>
      <c r="AD75" s="48"/>
      <c r="AE75" s="58"/>
    </row>
    <row r="76" spans="3:33" x14ac:dyDescent="0.25">
      <c r="C76" s="124" t="s">
        <v>84</v>
      </c>
      <c r="D76" s="47"/>
      <c r="E76" s="47"/>
      <c r="F76" s="48"/>
      <c r="G76" s="49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82"/>
      <c r="S76" s="49"/>
      <c r="T76" s="47"/>
      <c r="U76" s="47"/>
      <c r="V76" s="47"/>
      <c r="W76" s="47"/>
      <c r="X76" s="102"/>
      <c r="Y76" s="47"/>
      <c r="Z76" s="47"/>
      <c r="AA76" s="47"/>
      <c r="AB76" s="47"/>
      <c r="AC76" s="47"/>
      <c r="AD76" s="48"/>
      <c r="AE76" s="58"/>
    </row>
    <row r="77" spans="3:33" x14ac:dyDescent="0.25">
      <c r="C77" s="124" t="s">
        <v>85</v>
      </c>
      <c r="D77" s="47"/>
      <c r="E77" s="47"/>
      <c r="F77" s="48"/>
      <c r="G77" s="49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82"/>
      <c r="S77" s="49"/>
      <c r="T77" s="47"/>
      <c r="U77" s="47"/>
      <c r="V77" s="47"/>
      <c r="W77" s="47"/>
      <c r="X77" s="133"/>
      <c r="Y77" s="134"/>
      <c r="Z77" s="47"/>
      <c r="AA77" s="47"/>
      <c r="AB77" s="47"/>
      <c r="AC77" s="47"/>
      <c r="AD77" s="48"/>
      <c r="AE77" s="58"/>
    </row>
    <row r="78" spans="3:33" x14ac:dyDescent="0.25">
      <c r="C78" s="125" t="s">
        <v>86</v>
      </c>
      <c r="D78" s="47">
        <v>0</v>
      </c>
      <c r="E78" s="47">
        <v>0</v>
      </c>
      <c r="F78" s="48">
        <v>0</v>
      </c>
      <c r="G78" s="41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80000</v>
      </c>
      <c r="O78" s="42">
        <v>80000</v>
      </c>
      <c r="P78" s="42">
        <v>80000</v>
      </c>
      <c r="Q78" s="42">
        <v>80000</v>
      </c>
      <c r="R78" s="42">
        <v>80000</v>
      </c>
      <c r="S78" s="41">
        <v>80000</v>
      </c>
      <c r="T78" s="42">
        <v>80000</v>
      </c>
      <c r="U78" s="42">
        <v>80000</v>
      </c>
      <c r="V78" s="42">
        <v>80000</v>
      </c>
      <c r="W78" s="42">
        <v>80000</v>
      </c>
      <c r="X78" s="43">
        <v>58000</v>
      </c>
      <c r="Y78" s="42">
        <v>108065</v>
      </c>
      <c r="Z78" s="42">
        <v>91578</v>
      </c>
      <c r="AA78" s="42">
        <v>111578</v>
      </c>
      <c r="AB78" s="42">
        <v>91578</v>
      </c>
      <c r="AC78" s="42">
        <v>91578</v>
      </c>
      <c r="AD78" s="95">
        <v>111578</v>
      </c>
      <c r="AE78" s="58"/>
    </row>
    <row r="79" spans="3:33" x14ac:dyDescent="0.25">
      <c r="C79" s="124" t="s">
        <v>87</v>
      </c>
      <c r="D79" s="47"/>
      <c r="E79" s="47"/>
      <c r="F79" s="48"/>
      <c r="G79" s="49"/>
      <c r="H79" s="47"/>
      <c r="I79" s="47"/>
      <c r="J79" s="47"/>
      <c r="K79" s="47"/>
      <c r="L79" s="47"/>
      <c r="M79" s="47"/>
      <c r="N79" s="47">
        <v>20000</v>
      </c>
      <c r="O79" s="47">
        <v>20000</v>
      </c>
      <c r="P79" s="47">
        <v>20000</v>
      </c>
      <c r="Q79" s="47">
        <v>20000</v>
      </c>
      <c r="R79" s="82">
        <v>20000</v>
      </c>
      <c r="S79" s="49">
        <v>20000</v>
      </c>
      <c r="T79" s="47">
        <v>20000</v>
      </c>
      <c r="U79" s="47">
        <v>20000</v>
      </c>
      <c r="V79" s="47">
        <v>20000</v>
      </c>
      <c r="W79" s="47">
        <v>20000</v>
      </c>
      <c r="X79" s="102">
        <v>9000</v>
      </c>
      <c r="Y79" s="102">
        <v>35000</v>
      </c>
      <c r="Z79" s="102">
        <v>35000</v>
      </c>
      <c r="AA79" s="102">
        <v>35000</v>
      </c>
      <c r="AB79" s="102">
        <v>35000</v>
      </c>
      <c r="AC79" s="102">
        <v>35000</v>
      </c>
      <c r="AD79" s="48">
        <v>35000</v>
      </c>
      <c r="AE79" s="58"/>
      <c r="AG79">
        <v>50</v>
      </c>
    </row>
    <row r="80" spans="3:33" x14ac:dyDescent="0.25">
      <c r="C80" s="124" t="s">
        <v>88</v>
      </c>
      <c r="D80" s="47"/>
      <c r="E80" s="47"/>
      <c r="F80" s="48"/>
      <c r="G80" s="49"/>
      <c r="H80" s="47"/>
      <c r="I80" s="47"/>
      <c r="J80" s="47"/>
      <c r="K80" s="47"/>
      <c r="L80" s="47"/>
      <c r="M80" s="47"/>
      <c r="N80" s="47">
        <v>20000</v>
      </c>
      <c r="O80" s="47">
        <v>20000</v>
      </c>
      <c r="P80" s="47">
        <v>20000</v>
      </c>
      <c r="Q80" s="47">
        <v>20000</v>
      </c>
      <c r="R80" s="82">
        <v>20000</v>
      </c>
      <c r="S80" s="49">
        <v>20000</v>
      </c>
      <c r="T80" s="47">
        <v>20000</v>
      </c>
      <c r="U80" s="47">
        <v>20000</v>
      </c>
      <c r="V80" s="47">
        <v>20000</v>
      </c>
      <c r="W80" s="47">
        <v>20000</v>
      </c>
      <c r="X80" s="102">
        <v>9000</v>
      </c>
      <c r="Y80" s="102">
        <v>33065</v>
      </c>
      <c r="Z80" s="102">
        <v>33065</v>
      </c>
      <c r="AA80" s="102">
        <v>33065</v>
      </c>
      <c r="AB80" s="102">
        <v>33065</v>
      </c>
      <c r="AC80" s="102">
        <v>33065</v>
      </c>
      <c r="AD80" s="48">
        <v>33065</v>
      </c>
      <c r="AE80" s="58"/>
      <c r="AG80" t="s">
        <v>99</v>
      </c>
    </row>
    <row r="81" spans="3:32" x14ac:dyDescent="0.25">
      <c r="C81" s="124" t="s">
        <v>89</v>
      </c>
      <c r="D81" s="47"/>
      <c r="E81" s="47"/>
      <c r="F81" s="48"/>
      <c r="G81" s="49"/>
      <c r="H81" s="47"/>
      <c r="I81" s="47"/>
      <c r="J81" s="47"/>
      <c r="K81" s="47"/>
      <c r="L81" s="47"/>
      <c r="M81" s="47"/>
      <c r="N81" s="47">
        <v>40000</v>
      </c>
      <c r="O81" s="47">
        <v>40000</v>
      </c>
      <c r="P81" s="47">
        <v>40000</v>
      </c>
      <c r="Q81" s="47">
        <v>40000</v>
      </c>
      <c r="R81" s="82">
        <v>40000</v>
      </c>
      <c r="S81" s="49">
        <v>40000</v>
      </c>
      <c r="T81" s="47">
        <v>40000</v>
      </c>
      <c r="U81" s="47">
        <v>40000</v>
      </c>
      <c r="V81" s="47">
        <v>40000</v>
      </c>
      <c r="W81" s="47">
        <v>40000</v>
      </c>
      <c r="X81" s="102">
        <v>40000</v>
      </c>
      <c r="Y81" s="102">
        <v>40000</v>
      </c>
      <c r="Z81" s="102">
        <v>23513</v>
      </c>
      <c r="AA81" s="47">
        <v>23513</v>
      </c>
      <c r="AB81" s="47">
        <v>23513</v>
      </c>
      <c r="AC81" s="47">
        <v>23513</v>
      </c>
      <c r="AD81" s="48">
        <v>23513</v>
      </c>
      <c r="AE81" s="58"/>
    </row>
    <row r="82" spans="3:32" x14ac:dyDescent="0.25">
      <c r="C82" s="126" t="s">
        <v>90</v>
      </c>
      <c r="D82" s="47"/>
      <c r="E82" s="47"/>
      <c r="F82" s="48"/>
      <c r="G82" s="49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82"/>
      <c r="S82" s="49"/>
      <c r="T82" s="47"/>
      <c r="U82" s="47"/>
      <c r="V82" s="47"/>
      <c r="W82" s="47"/>
      <c r="X82" s="102"/>
      <c r="Y82" s="47"/>
      <c r="Z82" s="47"/>
      <c r="AA82" s="47">
        <v>20000</v>
      </c>
      <c r="AB82" s="47"/>
      <c r="AC82" s="47"/>
      <c r="AD82" s="48">
        <v>20000</v>
      </c>
      <c r="AE82" s="58"/>
    </row>
    <row r="83" spans="3:32" x14ac:dyDescent="0.25">
      <c r="C83" s="125" t="s">
        <v>91</v>
      </c>
      <c r="D83" s="47">
        <v>0</v>
      </c>
      <c r="E83" s="47">
        <v>0</v>
      </c>
      <c r="F83" s="48">
        <v>0</v>
      </c>
      <c r="G83" s="41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67647.8</v>
      </c>
      <c r="O83" s="42">
        <v>67647.8</v>
      </c>
      <c r="P83" s="42">
        <v>67647.8</v>
      </c>
      <c r="Q83" s="42">
        <v>67647.8</v>
      </c>
      <c r="R83" s="42">
        <v>67647.8</v>
      </c>
      <c r="S83" s="41">
        <v>67647.8</v>
      </c>
      <c r="T83" s="42">
        <v>67647.8</v>
      </c>
      <c r="U83" s="42">
        <v>67647.8</v>
      </c>
      <c r="V83" s="42">
        <v>67647.8</v>
      </c>
      <c r="W83" s="42">
        <v>67647.8</v>
      </c>
      <c r="X83" s="43">
        <v>67647.8</v>
      </c>
      <c r="Y83" s="42">
        <v>67647.8</v>
      </c>
      <c r="Z83" s="42">
        <v>67647.8</v>
      </c>
      <c r="AA83" s="42">
        <v>67647.8</v>
      </c>
      <c r="AB83" s="42">
        <v>67647.8</v>
      </c>
      <c r="AC83" s="42">
        <v>68860.799999999988</v>
      </c>
      <c r="AD83" s="95">
        <v>68860.799999999988</v>
      </c>
      <c r="AE83" s="58"/>
      <c r="AF83" s="103"/>
    </row>
    <row r="84" spans="3:32" x14ac:dyDescent="0.25">
      <c r="C84" s="124" t="s">
        <v>92</v>
      </c>
      <c r="D84" s="47"/>
      <c r="E84" s="47"/>
      <c r="F84" s="48"/>
      <c r="G84" s="49"/>
      <c r="H84" s="47"/>
      <c r="I84" s="47"/>
      <c r="J84" s="47"/>
      <c r="K84" s="47"/>
      <c r="L84" s="47"/>
      <c r="M84" s="47"/>
      <c r="N84" s="47">
        <v>19320.000000000004</v>
      </c>
      <c r="O84" s="47">
        <v>19320.000000000004</v>
      </c>
      <c r="P84" s="47">
        <v>19320.000000000004</v>
      </c>
      <c r="Q84" s="47">
        <v>19320.000000000004</v>
      </c>
      <c r="R84" s="82">
        <v>19320.000000000004</v>
      </c>
      <c r="S84" s="49">
        <v>19320.000000000004</v>
      </c>
      <c r="T84" s="47">
        <v>19320.000000000004</v>
      </c>
      <c r="U84" s="47">
        <v>19320.000000000004</v>
      </c>
      <c r="V84" s="47">
        <v>19320.000000000004</v>
      </c>
      <c r="W84" s="47">
        <v>19320.000000000004</v>
      </c>
      <c r="X84" s="102">
        <v>19320.000000000004</v>
      </c>
      <c r="Y84" s="102">
        <v>19320.000000000004</v>
      </c>
      <c r="Z84" s="102">
        <v>19320.000000000004</v>
      </c>
      <c r="AA84" s="47">
        <v>19320.000000000004</v>
      </c>
      <c r="AB84" s="47">
        <v>19320.000000000004</v>
      </c>
      <c r="AC84" s="47">
        <v>20160.000000000004</v>
      </c>
      <c r="AD84" s="48">
        <v>20160.000000000004</v>
      </c>
      <c r="AE84" s="58"/>
    </row>
    <row r="85" spans="3:32" x14ac:dyDescent="0.25">
      <c r="C85" s="124" t="s">
        <v>93</v>
      </c>
      <c r="D85" s="47"/>
      <c r="E85" s="47"/>
      <c r="F85" s="48"/>
      <c r="G85" s="49"/>
      <c r="H85" s="47"/>
      <c r="I85" s="47"/>
      <c r="J85" s="47"/>
      <c r="K85" s="47"/>
      <c r="L85" s="47"/>
      <c r="M85" s="47"/>
      <c r="N85" s="47">
        <v>31602</v>
      </c>
      <c r="O85" s="47">
        <v>31602</v>
      </c>
      <c r="P85" s="47">
        <v>31602</v>
      </c>
      <c r="Q85" s="47">
        <v>31602</v>
      </c>
      <c r="R85" s="82">
        <v>31602</v>
      </c>
      <c r="S85" s="49">
        <v>31602</v>
      </c>
      <c r="T85" s="47">
        <v>31602</v>
      </c>
      <c r="U85" s="47">
        <v>31602</v>
      </c>
      <c r="V85" s="47">
        <v>31602</v>
      </c>
      <c r="W85" s="47">
        <v>31602</v>
      </c>
      <c r="X85" s="102">
        <v>31602</v>
      </c>
      <c r="Y85" s="102">
        <v>31602</v>
      </c>
      <c r="Z85" s="102">
        <v>31602</v>
      </c>
      <c r="AA85" s="47">
        <v>31602</v>
      </c>
      <c r="AB85" s="47">
        <v>31602</v>
      </c>
      <c r="AC85" s="47">
        <v>32976</v>
      </c>
      <c r="AD85" s="48">
        <v>32976</v>
      </c>
      <c r="AE85" s="58"/>
    </row>
    <row r="86" spans="3:32" x14ac:dyDescent="0.25">
      <c r="C86" s="124" t="s">
        <v>94</v>
      </c>
      <c r="D86" s="47"/>
      <c r="E86" s="47"/>
      <c r="F86" s="48"/>
      <c r="G86" s="49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8280</v>
      </c>
      <c r="O86" s="47">
        <v>8280</v>
      </c>
      <c r="P86" s="47">
        <v>8280</v>
      </c>
      <c r="Q86" s="47">
        <v>8280</v>
      </c>
      <c r="R86" s="82">
        <v>8280</v>
      </c>
      <c r="S86" s="49">
        <v>8280</v>
      </c>
      <c r="T86" s="47">
        <v>8280</v>
      </c>
      <c r="U86" s="47">
        <v>8280</v>
      </c>
      <c r="V86" s="47">
        <v>8280</v>
      </c>
      <c r="W86" s="47">
        <v>8280</v>
      </c>
      <c r="X86" s="102">
        <v>8280</v>
      </c>
      <c r="Y86" s="102">
        <v>8280</v>
      </c>
      <c r="Z86" s="102">
        <v>8280</v>
      </c>
      <c r="AA86" s="47">
        <v>8280</v>
      </c>
      <c r="AB86" s="47">
        <v>8280</v>
      </c>
      <c r="AC86" s="47">
        <v>6912</v>
      </c>
      <c r="AD86" s="48">
        <v>6912</v>
      </c>
      <c r="AE86" s="58"/>
    </row>
    <row r="87" spans="3:32" x14ac:dyDescent="0.25">
      <c r="C87" s="124" t="s">
        <v>95</v>
      </c>
      <c r="D87" s="47"/>
      <c r="E87" s="47"/>
      <c r="F87" s="48"/>
      <c r="G87" s="49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1656</v>
      </c>
      <c r="O87" s="47">
        <v>1656</v>
      </c>
      <c r="P87" s="47">
        <v>1656</v>
      </c>
      <c r="Q87" s="47">
        <v>1656</v>
      </c>
      <c r="R87" s="82">
        <v>1656</v>
      </c>
      <c r="S87" s="49">
        <v>1656</v>
      </c>
      <c r="T87" s="47">
        <v>1656</v>
      </c>
      <c r="U87" s="47">
        <v>1656</v>
      </c>
      <c r="V87" s="47">
        <v>1656</v>
      </c>
      <c r="W87" s="47">
        <v>1656</v>
      </c>
      <c r="X87" s="102">
        <v>1656</v>
      </c>
      <c r="Y87" s="102">
        <v>1656</v>
      </c>
      <c r="Z87" s="102">
        <v>1656</v>
      </c>
      <c r="AA87" s="47">
        <v>1656</v>
      </c>
      <c r="AB87" s="47">
        <v>1656</v>
      </c>
      <c r="AC87" s="47">
        <v>1728</v>
      </c>
      <c r="AD87" s="48">
        <v>1728</v>
      </c>
      <c r="AE87" s="58"/>
    </row>
    <row r="88" spans="3:32" x14ac:dyDescent="0.25">
      <c r="C88" s="124" t="s">
        <v>96</v>
      </c>
      <c r="D88" s="47"/>
      <c r="E88" s="47"/>
      <c r="F88" s="48"/>
      <c r="G88" s="49"/>
      <c r="H88" s="47"/>
      <c r="I88" s="47"/>
      <c r="J88" s="47"/>
      <c r="K88" s="47"/>
      <c r="L88" s="47"/>
      <c r="M88" s="47"/>
      <c r="N88" s="47">
        <v>4222.8</v>
      </c>
      <c r="O88" s="47">
        <v>4222.8</v>
      </c>
      <c r="P88" s="47">
        <v>4222.8</v>
      </c>
      <c r="Q88" s="47">
        <v>4222.8</v>
      </c>
      <c r="R88" s="82">
        <v>4222.8</v>
      </c>
      <c r="S88" s="49">
        <v>4222.8</v>
      </c>
      <c r="T88" s="47">
        <v>4222.8</v>
      </c>
      <c r="U88" s="47">
        <v>4222.8</v>
      </c>
      <c r="V88" s="47">
        <v>4222.8</v>
      </c>
      <c r="W88" s="47">
        <v>4222.8</v>
      </c>
      <c r="X88" s="102">
        <v>4222.8</v>
      </c>
      <c r="Y88" s="102">
        <v>4222.8</v>
      </c>
      <c r="Z88" s="102">
        <v>4222.8</v>
      </c>
      <c r="AA88" s="47">
        <v>4222.8</v>
      </c>
      <c r="AB88" s="47">
        <v>4222.8</v>
      </c>
      <c r="AC88" s="47">
        <v>4406.3999999999996</v>
      </c>
      <c r="AD88" s="48">
        <v>4406.3999999999996</v>
      </c>
      <c r="AE88" s="58"/>
    </row>
    <row r="89" spans="3:32" x14ac:dyDescent="0.25">
      <c r="C89" s="128" t="s">
        <v>97</v>
      </c>
      <c r="D89" s="47"/>
      <c r="E89" s="47"/>
      <c r="F89" s="48"/>
      <c r="G89" s="49"/>
      <c r="H89" s="47"/>
      <c r="I89" s="47"/>
      <c r="J89" s="47"/>
      <c r="K89" s="47"/>
      <c r="L89" s="47"/>
      <c r="M89" s="47"/>
      <c r="N89" s="47">
        <v>2567</v>
      </c>
      <c r="O89" s="47">
        <v>2567</v>
      </c>
      <c r="P89" s="47">
        <v>2567</v>
      </c>
      <c r="Q89" s="47">
        <v>2567</v>
      </c>
      <c r="R89" s="82">
        <v>2567</v>
      </c>
      <c r="S89" s="49">
        <v>2567</v>
      </c>
      <c r="T89" s="47">
        <v>2567</v>
      </c>
      <c r="U89" s="47">
        <v>2567</v>
      </c>
      <c r="V89" s="47">
        <v>2567</v>
      </c>
      <c r="W89" s="47">
        <v>2567</v>
      </c>
      <c r="X89" s="47">
        <v>2567</v>
      </c>
      <c r="Y89" s="47">
        <v>2567</v>
      </c>
      <c r="Z89" s="47">
        <v>2567</v>
      </c>
      <c r="AA89" s="47">
        <v>2567</v>
      </c>
      <c r="AB89" s="47">
        <v>2567</v>
      </c>
      <c r="AC89" s="47">
        <v>2678.4</v>
      </c>
      <c r="AD89" s="48">
        <v>2678.4</v>
      </c>
      <c r="AE89" s="58"/>
    </row>
    <row r="90" spans="3:32" ht="15.75" thickBot="1" x14ac:dyDescent="0.3">
      <c r="C90" s="91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104"/>
      <c r="T90" s="33"/>
      <c r="U90" s="33"/>
      <c r="V90" s="33"/>
      <c r="W90" s="33"/>
      <c r="X90" s="36"/>
      <c r="Y90" s="33"/>
      <c r="Z90" s="33"/>
      <c r="AA90" s="33"/>
      <c r="AB90" s="33"/>
      <c r="AC90" s="33"/>
      <c r="AD90" s="130"/>
      <c r="AE90" s="3"/>
    </row>
    <row r="91" spans="3:32" ht="15.75" thickBot="1" x14ac:dyDescent="0.3">
      <c r="C91" s="131" t="s">
        <v>100</v>
      </c>
      <c r="D91" s="132">
        <v>0</v>
      </c>
      <c r="E91" s="132">
        <v>0</v>
      </c>
      <c r="F91" s="132">
        <v>0</v>
      </c>
      <c r="G91" s="41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1">
        <v>0</v>
      </c>
      <c r="T91" s="42">
        <v>0</v>
      </c>
      <c r="U91" s="43">
        <v>0</v>
      </c>
      <c r="V91" s="43">
        <v>0</v>
      </c>
      <c r="W91" s="43">
        <v>0</v>
      </c>
      <c r="X91" s="43">
        <v>0</v>
      </c>
      <c r="Y91" s="43">
        <v>150000</v>
      </c>
      <c r="Z91" s="43">
        <v>75000</v>
      </c>
      <c r="AA91" s="43">
        <v>0</v>
      </c>
      <c r="AB91" s="43">
        <v>45000</v>
      </c>
      <c r="AC91" s="43">
        <v>15000</v>
      </c>
      <c r="AD91" s="95">
        <v>0</v>
      </c>
      <c r="AE91" s="123"/>
    </row>
    <row r="92" spans="3:32" x14ac:dyDescent="0.25">
      <c r="C92" s="135" t="s">
        <v>101</v>
      </c>
      <c r="D92" s="47"/>
      <c r="E92" s="47"/>
      <c r="F92" s="48"/>
      <c r="G92" s="49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82"/>
      <c r="S92" s="49"/>
      <c r="T92" s="47"/>
      <c r="U92" s="47"/>
      <c r="V92" s="47"/>
      <c r="W92" s="47"/>
      <c r="X92" s="136">
        <v>15000</v>
      </c>
      <c r="Y92" s="136">
        <v>15000</v>
      </c>
      <c r="Z92" s="136">
        <v>15000</v>
      </c>
      <c r="AA92" s="47"/>
      <c r="AB92" s="47"/>
      <c r="AC92" s="47">
        <v>15000</v>
      </c>
      <c r="AD92" s="48"/>
      <c r="AE92" s="58"/>
    </row>
    <row r="93" spans="3:32" x14ac:dyDescent="0.25">
      <c r="C93" s="124" t="s">
        <v>102</v>
      </c>
      <c r="D93" s="47"/>
      <c r="E93" s="47"/>
      <c r="F93" s="48"/>
      <c r="G93" s="49"/>
      <c r="H93" s="47"/>
      <c r="I93" s="137"/>
      <c r="J93" s="137"/>
      <c r="K93" s="137"/>
      <c r="L93" s="137"/>
      <c r="M93" s="137"/>
      <c r="N93" s="137">
        <v>0</v>
      </c>
      <c r="O93" s="137">
        <v>0</v>
      </c>
      <c r="P93" s="137">
        <v>0</v>
      </c>
      <c r="Q93" s="137">
        <v>0</v>
      </c>
      <c r="R93" s="138">
        <v>0</v>
      </c>
      <c r="S93" s="139">
        <v>0</v>
      </c>
      <c r="T93" s="137">
        <v>0</v>
      </c>
      <c r="U93" s="137">
        <v>0</v>
      </c>
      <c r="V93" s="137">
        <v>0</v>
      </c>
      <c r="W93" s="134">
        <v>0</v>
      </c>
      <c r="X93" s="134">
        <v>0</v>
      </c>
      <c r="Y93" s="134">
        <v>10</v>
      </c>
      <c r="Z93" s="134">
        <v>5</v>
      </c>
      <c r="AA93" s="134">
        <v>0</v>
      </c>
      <c r="AB93" s="134"/>
      <c r="AC93" s="134">
        <v>1</v>
      </c>
      <c r="AD93" s="140">
        <v>0</v>
      </c>
      <c r="AE93" s="58"/>
    </row>
    <row r="94" spans="3:32" x14ac:dyDescent="0.25">
      <c r="C94" s="135" t="s">
        <v>103</v>
      </c>
      <c r="D94" s="47"/>
      <c r="E94" s="47"/>
      <c r="F94" s="48"/>
      <c r="G94" s="49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82"/>
      <c r="S94" s="49"/>
      <c r="T94" s="47"/>
      <c r="U94" s="47"/>
      <c r="V94" s="47"/>
      <c r="W94" s="136"/>
      <c r="X94" s="136"/>
      <c r="Y94" s="136"/>
      <c r="Z94" s="136"/>
      <c r="AA94" s="136"/>
      <c r="AB94" s="136">
        <v>15000</v>
      </c>
      <c r="AC94" s="136"/>
      <c r="AD94" s="141"/>
      <c r="AE94" s="58"/>
    </row>
    <row r="95" spans="3:32" x14ac:dyDescent="0.25">
      <c r="C95" s="142" t="s">
        <v>102</v>
      </c>
      <c r="D95" s="143"/>
      <c r="E95" s="143"/>
      <c r="F95" s="144"/>
      <c r="G95" s="145"/>
      <c r="H95" s="143"/>
      <c r="I95" s="146"/>
      <c r="J95" s="146"/>
      <c r="K95" s="146"/>
      <c r="L95" s="146"/>
      <c r="M95" s="146"/>
      <c r="N95" s="146">
        <v>0</v>
      </c>
      <c r="O95" s="146">
        <v>0</v>
      </c>
      <c r="P95" s="146">
        <v>0</v>
      </c>
      <c r="Q95" s="146">
        <v>0</v>
      </c>
      <c r="R95" s="147">
        <v>0</v>
      </c>
      <c r="S95" s="148">
        <v>0</v>
      </c>
      <c r="T95" s="146">
        <v>0</v>
      </c>
      <c r="U95" s="146">
        <v>0</v>
      </c>
      <c r="V95" s="149">
        <v>0</v>
      </c>
      <c r="W95" s="149">
        <v>0</v>
      </c>
      <c r="X95" s="149">
        <v>0</v>
      </c>
      <c r="Y95" s="149">
        <v>0</v>
      </c>
      <c r="Z95" s="149">
        <v>0</v>
      </c>
      <c r="AA95" s="149">
        <v>0</v>
      </c>
      <c r="AB95" s="149">
        <v>3</v>
      </c>
      <c r="AC95" s="149">
        <v>0</v>
      </c>
      <c r="AD95" s="150">
        <v>0</v>
      </c>
      <c r="AE95" s="58"/>
    </row>
    <row r="96" spans="3:32" ht="15.75" thickBot="1" x14ac:dyDescent="0.3">
      <c r="C96" s="91"/>
      <c r="D96" s="151"/>
      <c r="E96" s="151"/>
      <c r="F96" s="151"/>
      <c r="G96" s="151"/>
      <c r="H96" s="151"/>
      <c r="I96" s="151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152"/>
      <c r="W96" s="152"/>
      <c r="X96" s="152"/>
      <c r="Y96" s="29"/>
      <c r="Z96" s="29"/>
      <c r="AA96" s="29"/>
      <c r="AB96" s="29"/>
      <c r="AC96" s="29"/>
      <c r="AD96" s="29"/>
      <c r="AE96" s="3"/>
    </row>
    <row r="97" spans="1:36" ht="15.75" thickBot="1" x14ac:dyDescent="0.3">
      <c r="A97" s="117">
        <v>9</v>
      </c>
      <c r="B97" s="153" t="s">
        <v>104</v>
      </c>
      <c r="C97" s="20" t="s">
        <v>48</v>
      </c>
      <c r="D97" s="33"/>
      <c r="E97" s="33"/>
      <c r="F97" s="33"/>
      <c r="G97" s="33"/>
      <c r="H97" s="33"/>
      <c r="I97" s="33"/>
      <c r="J97" s="154">
        <v>0</v>
      </c>
      <c r="K97" s="154">
        <v>0</v>
      </c>
      <c r="L97" s="154">
        <v>0</v>
      </c>
      <c r="M97" s="154">
        <v>0</v>
      </c>
      <c r="N97" s="154">
        <v>0</v>
      </c>
      <c r="O97" s="154">
        <v>0</v>
      </c>
      <c r="P97" s="154">
        <v>0</v>
      </c>
      <c r="Q97" s="154">
        <v>0</v>
      </c>
      <c r="R97" s="155">
        <v>0</v>
      </c>
      <c r="S97" s="156">
        <v>0</v>
      </c>
      <c r="T97" s="154">
        <v>0</v>
      </c>
      <c r="U97" s="154">
        <v>0</v>
      </c>
      <c r="V97" s="154">
        <v>0</v>
      </c>
      <c r="W97" s="154">
        <v>0</v>
      </c>
      <c r="X97" s="154">
        <v>0</v>
      </c>
      <c r="Y97" s="154">
        <v>0</v>
      </c>
      <c r="Z97" s="154">
        <v>130000</v>
      </c>
      <c r="AA97" s="154">
        <v>80000</v>
      </c>
      <c r="AB97" s="154">
        <v>80000</v>
      </c>
      <c r="AC97" s="154">
        <v>80000</v>
      </c>
      <c r="AD97" s="157">
        <v>100000</v>
      </c>
      <c r="AE97" s="3"/>
    </row>
    <row r="98" spans="1:36" x14ac:dyDescent="0.25">
      <c r="C98" s="158" t="s">
        <v>105</v>
      </c>
      <c r="D98" s="33"/>
      <c r="E98" s="33"/>
      <c r="F98" s="33"/>
      <c r="G98" s="33"/>
      <c r="H98" s="33"/>
      <c r="I98" s="33"/>
      <c r="J98" s="159"/>
      <c r="K98" s="47"/>
      <c r="L98" s="47"/>
      <c r="M98" s="47"/>
      <c r="N98" s="47"/>
      <c r="O98" s="47"/>
      <c r="P98" s="47"/>
      <c r="Q98" s="47"/>
      <c r="R98" s="82"/>
      <c r="S98" s="49"/>
      <c r="T98" s="47"/>
      <c r="U98" s="47"/>
      <c r="V98" s="134"/>
      <c r="W98" s="134"/>
      <c r="X98" s="134"/>
      <c r="Y98" s="47"/>
      <c r="Z98" s="47">
        <v>130000</v>
      </c>
      <c r="AA98" s="47">
        <v>80000</v>
      </c>
      <c r="AB98" s="47">
        <v>80000</v>
      </c>
      <c r="AC98" s="47">
        <v>80000</v>
      </c>
      <c r="AD98" s="48">
        <v>80000</v>
      </c>
      <c r="AE98" s="3"/>
    </row>
    <row r="99" spans="1:36" x14ac:dyDescent="0.25">
      <c r="C99" s="124" t="s">
        <v>106</v>
      </c>
      <c r="D99" s="33"/>
      <c r="E99" s="33"/>
      <c r="F99" s="33"/>
      <c r="G99" s="33"/>
      <c r="H99" s="33"/>
      <c r="I99" s="33"/>
      <c r="J99" s="160"/>
      <c r="K99" s="161"/>
      <c r="L99" s="161"/>
      <c r="M99" s="161"/>
      <c r="N99" s="161"/>
      <c r="O99" s="161"/>
      <c r="P99" s="161"/>
      <c r="Q99" s="161"/>
      <c r="R99" s="162"/>
      <c r="S99" s="163"/>
      <c r="T99" s="161"/>
      <c r="U99" s="161"/>
      <c r="V99" s="164"/>
      <c r="W99" s="164"/>
      <c r="X99" s="164"/>
      <c r="Y99" s="161"/>
      <c r="Z99" s="161"/>
      <c r="AA99" s="161"/>
      <c r="AB99" s="161"/>
      <c r="AC99" s="161"/>
      <c r="AD99" s="165"/>
      <c r="AE99" s="3"/>
    </row>
    <row r="100" spans="1:36" x14ac:dyDescent="0.25">
      <c r="C100" s="124" t="s">
        <v>107</v>
      </c>
      <c r="D100" s="33"/>
      <c r="E100" s="33"/>
      <c r="F100" s="33"/>
      <c r="G100" s="33"/>
      <c r="H100" s="33"/>
      <c r="I100" s="33"/>
      <c r="J100" s="160"/>
      <c r="K100" s="161"/>
      <c r="L100" s="161"/>
      <c r="M100" s="161"/>
      <c r="N100" s="161"/>
      <c r="O100" s="161"/>
      <c r="P100" s="161"/>
      <c r="Q100" s="161"/>
      <c r="R100" s="162"/>
      <c r="S100" s="163"/>
      <c r="T100" s="161"/>
      <c r="U100" s="161"/>
      <c r="V100" s="164"/>
      <c r="W100" s="164"/>
      <c r="X100" s="164"/>
      <c r="Y100" s="161"/>
      <c r="Z100" s="161"/>
      <c r="AA100" s="161"/>
      <c r="AB100" s="161"/>
      <c r="AC100" s="161"/>
      <c r="AD100" s="165"/>
      <c r="AE100" s="3"/>
    </row>
    <row r="101" spans="1:36" x14ac:dyDescent="0.25">
      <c r="C101" s="142" t="s">
        <v>108</v>
      </c>
      <c r="D101" s="33"/>
      <c r="E101" s="33"/>
      <c r="F101" s="33"/>
      <c r="G101" s="33"/>
      <c r="H101" s="33"/>
      <c r="I101" s="33"/>
      <c r="J101" s="166"/>
      <c r="K101" s="143"/>
      <c r="L101" s="143"/>
      <c r="M101" s="143"/>
      <c r="N101" s="143"/>
      <c r="O101" s="143"/>
      <c r="P101" s="143"/>
      <c r="Q101" s="143"/>
      <c r="R101" s="167"/>
      <c r="S101" s="145"/>
      <c r="T101" s="143"/>
      <c r="U101" s="143"/>
      <c r="V101" s="149"/>
      <c r="W101" s="149"/>
      <c r="X101" s="149"/>
      <c r="Y101" s="143"/>
      <c r="Z101" s="143"/>
      <c r="AA101" s="143"/>
      <c r="AB101" s="143"/>
      <c r="AC101" s="143"/>
      <c r="AD101" s="144">
        <v>20000</v>
      </c>
      <c r="AE101" s="3"/>
    </row>
    <row r="102" spans="1:36" ht="9" customHeight="1" thickBot="1" x14ac:dyDescent="0.3">
      <c r="A102" s="30"/>
      <c r="B102" s="31"/>
      <c r="C102" s="32"/>
      <c r="D102" s="33"/>
      <c r="E102" s="33"/>
      <c r="F102" s="33"/>
      <c r="G102" s="33"/>
      <c r="H102" s="33"/>
      <c r="I102" s="33"/>
      <c r="J102" s="168"/>
      <c r="K102" s="168"/>
      <c r="L102" s="168"/>
      <c r="M102" s="169"/>
      <c r="N102" s="168"/>
      <c r="O102" s="169"/>
      <c r="P102" s="169"/>
      <c r="Q102" s="168"/>
      <c r="R102" s="169"/>
      <c r="S102" s="169"/>
      <c r="T102" s="168"/>
      <c r="U102" s="169"/>
      <c r="V102" s="169"/>
      <c r="W102" s="169"/>
      <c r="X102" s="170"/>
      <c r="Y102" s="169"/>
      <c r="Z102" s="168"/>
      <c r="AA102" s="168"/>
      <c r="AB102" s="168"/>
      <c r="AC102" s="168"/>
      <c r="AD102" s="168"/>
      <c r="AG102" s="3"/>
    </row>
    <row r="103" spans="1:36" ht="15.75" thickBot="1" x14ac:dyDescent="0.3">
      <c r="A103" s="117">
        <v>10</v>
      </c>
      <c r="B103" s="153" t="s">
        <v>109</v>
      </c>
      <c r="C103" s="20" t="s">
        <v>48</v>
      </c>
      <c r="D103" s="21">
        <v>0</v>
      </c>
      <c r="E103" s="22">
        <v>0</v>
      </c>
      <c r="F103" s="23">
        <v>0</v>
      </c>
      <c r="G103" s="98">
        <v>0</v>
      </c>
      <c r="H103" s="99">
        <v>0</v>
      </c>
      <c r="I103" s="99">
        <v>0</v>
      </c>
      <c r="J103" s="99">
        <v>0</v>
      </c>
      <c r="K103" s="99">
        <v>0</v>
      </c>
      <c r="L103" s="99">
        <v>0</v>
      </c>
      <c r="M103" s="99">
        <v>0</v>
      </c>
      <c r="N103" s="99">
        <v>30000</v>
      </c>
      <c r="O103" s="99">
        <v>30000</v>
      </c>
      <c r="P103" s="99">
        <v>30000</v>
      </c>
      <c r="Q103" s="99">
        <v>30000</v>
      </c>
      <c r="R103" s="99">
        <v>30000</v>
      </c>
      <c r="S103" s="98">
        <v>305000</v>
      </c>
      <c r="T103" s="99">
        <v>30000</v>
      </c>
      <c r="U103" s="99">
        <v>30000</v>
      </c>
      <c r="V103" s="99">
        <v>30000</v>
      </c>
      <c r="W103" s="99">
        <v>30000</v>
      </c>
      <c r="X103" s="112">
        <v>74000</v>
      </c>
      <c r="Y103" s="99">
        <v>88652.01</v>
      </c>
      <c r="Z103" s="99">
        <v>149990</v>
      </c>
      <c r="AA103" s="99">
        <v>190620</v>
      </c>
      <c r="AB103" s="99">
        <v>423040</v>
      </c>
      <c r="AC103" s="99">
        <v>575791</v>
      </c>
      <c r="AD103" s="105">
        <v>70590</v>
      </c>
      <c r="AE103" s="58"/>
    </row>
    <row r="104" spans="1:36" ht="15.75" thickBot="1" x14ac:dyDescent="0.3">
      <c r="C104" s="171" t="s">
        <v>110</v>
      </c>
      <c r="D104" s="120"/>
      <c r="E104" s="121"/>
      <c r="F104" s="122"/>
      <c r="G104" s="104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104"/>
      <c r="T104" s="33"/>
      <c r="U104" s="33"/>
      <c r="V104" s="33"/>
      <c r="W104" s="33"/>
      <c r="X104" s="36"/>
      <c r="Y104" s="33"/>
      <c r="Z104" s="33"/>
      <c r="AA104" s="33"/>
      <c r="AB104" s="33"/>
      <c r="AC104" s="33"/>
      <c r="AD104" s="130"/>
      <c r="AE104" s="123"/>
    </row>
    <row r="105" spans="1:36" x14ac:dyDescent="0.25">
      <c r="C105" s="172" t="s">
        <v>111</v>
      </c>
      <c r="D105" s="47">
        <v>0</v>
      </c>
      <c r="E105" s="47">
        <v>0</v>
      </c>
      <c r="F105" s="48">
        <v>0</v>
      </c>
      <c r="G105" s="41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1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32000</v>
      </c>
      <c r="Y105" s="42">
        <v>13652.01</v>
      </c>
      <c r="Z105" s="42">
        <v>23000</v>
      </c>
      <c r="AA105" s="42">
        <v>0</v>
      </c>
      <c r="AB105" s="42">
        <v>19000</v>
      </c>
      <c r="AC105" s="42">
        <v>0</v>
      </c>
      <c r="AD105" s="42">
        <v>0</v>
      </c>
      <c r="AE105" s="58"/>
    </row>
    <row r="106" spans="1:36" x14ac:dyDescent="0.25">
      <c r="C106" s="124" t="s">
        <v>112</v>
      </c>
      <c r="D106" s="47"/>
      <c r="E106" s="47"/>
      <c r="F106" s="48"/>
      <c r="G106" s="49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82"/>
      <c r="S106" s="49"/>
      <c r="T106" s="47"/>
      <c r="U106" s="47"/>
      <c r="V106" s="47"/>
      <c r="W106" s="47"/>
      <c r="X106" s="102">
        <v>32000</v>
      </c>
      <c r="Y106" s="47">
        <v>13652.01</v>
      </c>
      <c r="Z106" s="47">
        <v>23000</v>
      </c>
      <c r="AA106" s="47">
        <v>0</v>
      </c>
      <c r="AB106" s="47"/>
      <c r="AC106" s="47">
        <v>0</v>
      </c>
      <c r="AD106" s="48">
        <v>0</v>
      </c>
      <c r="AE106" s="58"/>
    </row>
    <row r="107" spans="1:36" x14ac:dyDescent="0.25">
      <c r="C107" s="173" t="s">
        <v>113</v>
      </c>
      <c r="D107" s="47"/>
      <c r="E107" s="47"/>
      <c r="F107" s="48"/>
      <c r="G107" s="49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82"/>
      <c r="S107" s="49"/>
      <c r="T107" s="47"/>
      <c r="U107" s="47"/>
      <c r="V107" s="47"/>
      <c r="W107" s="47"/>
      <c r="X107" s="102"/>
      <c r="Y107" s="47"/>
      <c r="Z107" s="47"/>
      <c r="AA107" s="47"/>
      <c r="AB107" s="47"/>
      <c r="AC107" s="47"/>
      <c r="AD107" s="48"/>
      <c r="AE107" s="58"/>
      <c r="AI107" t="s">
        <v>114</v>
      </c>
    </row>
    <row r="108" spans="1:36" ht="30" x14ac:dyDescent="0.25">
      <c r="C108" s="174" t="s">
        <v>115</v>
      </c>
      <c r="D108" s="47"/>
      <c r="E108" s="47"/>
      <c r="F108" s="48"/>
      <c r="G108" s="49"/>
      <c r="H108" s="47"/>
      <c r="I108" s="47"/>
      <c r="J108" s="47">
        <v>0</v>
      </c>
      <c r="K108" s="47">
        <v>0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82">
        <v>0</v>
      </c>
      <c r="S108" s="49">
        <v>0</v>
      </c>
      <c r="T108" s="47">
        <v>0</v>
      </c>
      <c r="U108" s="175">
        <v>0</v>
      </c>
      <c r="V108" s="175">
        <v>0</v>
      </c>
      <c r="W108" s="175">
        <v>0</v>
      </c>
      <c r="X108" s="176">
        <v>0</v>
      </c>
      <c r="Y108" s="176">
        <v>0</v>
      </c>
      <c r="Z108" s="176">
        <v>0</v>
      </c>
      <c r="AA108" s="176"/>
      <c r="AB108" s="176">
        <v>19000</v>
      </c>
      <c r="AC108" s="176">
        <v>0</v>
      </c>
      <c r="AD108" s="177">
        <v>0</v>
      </c>
      <c r="AE108" s="58"/>
      <c r="AI108" s="178">
        <v>58823</v>
      </c>
      <c r="AJ108" s="103">
        <v>69999.37</v>
      </c>
    </row>
    <row r="109" spans="1:36" ht="56.25" x14ac:dyDescent="0.25">
      <c r="C109" s="179" t="s">
        <v>113</v>
      </c>
      <c r="D109" s="47"/>
      <c r="E109" s="47"/>
      <c r="F109" s="48"/>
      <c r="G109" s="49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82"/>
      <c r="S109" s="49"/>
      <c r="T109" s="47"/>
      <c r="U109" s="47"/>
      <c r="V109" s="47"/>
      <c r="W109" s="47"/>
      <c r="X109" s="180" t="s">
        <v>116</v>
      </c>
      <c r="Y109" s="180" t="s">
        <v>117</v>
      </c>
      <c r="Z109" s="180"/>
      <c r="AA109" s="180"/>
      <c r="AB109" s="180" t="s">
        <v>118</v>
      </c>
      <c r="AC109" s="180"/>
      <c r="AD109" s="48"/>
      <c r="AE109" s="58"/>
    </row>
    <row r="110" spans="1:36" x14ac:dyDescent="0.25">
      <c r="C110" s="124" t="s">
        <v>119</v>
      </c>
      <c r="D110" s="47"/>
      <c r="E110" s="47"/>
      <c r="F110" s="48"/>
      <c r="G110" s="49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82">
        <v>0</v>
      </c>
      <c r="S110" s="49">
        <v>0</v>
      </c>
      <c r="T110" s="47">
        <v>0</v>
      </c>
      <c r="U110" s="47">
        <v>0</v>
      </c>
      <c r="V110" s="47">
        <v>0</v>
      </c>
      <c r="W110" s="47">
        <v>0</v>
      </c>
      <c r="X110" s="102">
        <v>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8">
        <v>0</v>
      </c>
      <c r="AE110" s="58"/>
    </row>
    <row r="111" spans="1:36" x14ac:dyDescent="0.25">
      <c r="C111" s="173" t="s">
        <v>113</v>
      </c>
      <c r="D111" s="47"/>
      <c r="E111" s="47"/>
      <c r="F111" s="48"/>
      <c r="G111" s="104"/>
      <c r="H111" s="33"/>
      <c r="I111" s="33"/>
      <c r="J111" s="47"/>
      <c r="K111" s="47"/>
      <c r="L111" s="47"/>
      <c r="M111" s="47"/>
      <c r="N111" s="47"/>
      <c r="O111" s="47"/>
      <c r="P111" s="47"/>
      <c r="Q111" s="47"/>
      <c r="R111" s="82"/>
      <c r="S111" s="49"/>
      <c r="T111" s="47"/>
      <c r="U111" s="47"/>
      <c r="V111" s="47"/>
      <c r="W111" s="47"/>
      <c r="X111" s="180"/>
      <c r="Y111" s="180"/>
      <c r="Z111" s="180"/>
      <c r="AA111" s="180"/>
      <c r="AB111" s="180"/>
      <c r="AC111" s="180"/>
      <c r="AD111" s="48"/>
      <c r="AE111" s="58"/>
    </row>
    <row r="112" spans="1:36" x14ac:dyDescent="0.25">
      <c r="C112" s="172" t="s">
        <v>120</v>
      </c>
      <c r="D112" s="47">
        <v>0</v>
      </c>
      <c r="E112" s="47">
        <v>0</v>
      </c>
      <c r="F112" s="48">
        <v>0</v>
      </c>
      <c r="G112" s="41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25000</v>
      </c>
      <c r="O112" s="42">
        <v>25000</v>
      </c>
      <c r="P112" s="42">
        <v>25000</v>
      </c>
      <c r="Q112" s="42">
        <v>25000</v>
      </c>
      <c r="R112" s="42">
        <v>25000</v>
      </c>
      <c r="S112" s="41">
        <v>25000</v>
      </c>
      <c r="T112" s="42">
        <v>25000</v>
      </c>
      <c r="U112" s="42">
        <v>25000</v>
      </c>
      <c r="V112" s="42">
        <v>25000</v>
      </c>
      <c r="W112" s="42">
        <v>25000</v>
      </c>
      <c r="X112" s="43">
        <v>37000</v>
      </c>
      <c r="Y112" s="42">
        <v>52000</v>
      </c>
      <c r="Z112" s="42">
        <v>48000</v>
      </c>
      <c r="AA112" s="42">
        <v>33000</v>
      </c>
      <c r="AB112" s="42">
        <v>64000</v>
      </c>
      <c r="AC112" s="42">
        <v>25000</v>
      </c>
      <c r="AD112" s="95">
        <v>57590</v>
      </c>
      <c r="AE112" s="58"/>
    </row>
    <row r="113" spans="3:31" x14ac:dyDescent="0.25">
      <c r="C113" s="45" t="s">
        <v>121</v>
      </c>
      <c r="D113" s="114"/>
      <c r="E113" s="47"/>
      <c r="F113" s="48"/>
      <c r="G113" s="49"/>
      <c r="H113" s="47"/>
      <c r="I113" s="47"/>
      <c r="J113" s="47"/>
      <c r="K113" s="47"/>
      <c r="L113" s="47"/>
      <c r="M113" s="47"/>
      <c r="N113" s="47">
        <v>10000</v>
      </c>
      <c r="O113" s="47">
        <v>10000</v>
      </c>
      <c r="P113" s="47">
        <v>10000</v>
      </c>
      <c r="Q113" s="47">
        <v>10000</v>
      </c>
      <c r="R113" s="82">
        <v>10000</v>
      </c>
      <c r="S113" s="49">
        <v>10000</v>
      </c>
      <c r="T113" s="47">
        <v>10000</v>
      </c>
      <c r="U113" s="47">
        <v>10000</v>
      </c>
      <c r="V113" s="47">
        <v>10000</v>
      </c>
      <c r="W113" s="47">
        <v>10000</v>
      </c>
      <c r="X113" s="102">
        <v>10000</v>
      </c>
      <c r="Y113" s="47">
        <v>25000</v>
      </c>
      <c r="Z113" s="47">
        <v>25000</v>
      </c>
      <c r="AA113" s="47">
        <v>25000</v>
      </c>
      <c r="AB113" s="47">
        <v>25000</v>
      </c>
      <c r="AC113" s="47">
        <v>25000</v>
      </c>
      <c r="AD113" s="47">
        <v>25000</v>
      </c>
      <c r="AE113" s="58"/>
    </row>
    <row r="114" spans="3:31" x14ac:dyDescent="0.25">
      <c r="C114" s="45" t="s">
        <v>122</v>
      </c>
      <c r="D114" s="114"/>
      <c r="E114" s="47"/>
      <c r="F114" s="48"/>
      <c r="G114" s="49"/>
      <c r="H114" s="47"/>
      <c r="I114" s="47"/>
      <c r="J114" s="47"/>
      <c r="K114" s="47"/>
      <c r="L114" s="47"/>
      <c r="M114" s="47"/>
      <c r="N114" s="47">
        <v>15000</v>
      </c>
      <c r="O114" s="47">
        <v>15000</v>
      </c>
      <c r="P114" s="47">
        <v>15000</v>
      </c>
      <c r="Q114" s="47">
        <v>15000</v>
      </c>
      <c r="R114" s="82">
        <v>15000</v>
      </c>
      <c r="S114" s="49">
        <v>15000</v>
      </c>
      <c r="T114" s="47">
        <v>15000</v>
      </c>
      <c r="U114" s="47">
        <v>15000</v>
      </c>
      <c r="V114" s="47">
        <v>15000</v>
      </c>
      <c r="W114" s="47">
        <v>15000</v>
      </c>
      <c r="X114" s="102">
        <v>15000</v>
      </c>
      <c r="Y114" s="47">
        <v>15000</v>
      </c>
      <c r="Z114" s="47"/>
      <c r="AA114" s="47"/>
      <c r="AB114" s="47"/>
      <c r="AC114" s="47"/>
      <c r="AD114" s="48"/>
      <c r="AE114" s="58"/>
    </row>
    <row r="115" spans="3:31" x14ac:dyDescent="0.25">
      <c r="C115" s="45" t="s">
        <v>123</v>
      </c>
      <c r="D115" s="114"/>
      <c r="E115" s="47"/>
      <c r="F115" s="48"/>
      <c r="G115" s="49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82"/>
      <c r="S115" s="49"/>
      <c r="T115" s="47"/>
      <c r="U115" s="47"/>
      <c r="V115" s="47"/>
      <c r="W115" s="47"/>
      <c r="X115" s="102">
        <v>12000</v>
      </c>
      <c r="Y115" s="47">
        <v>12000</v>
      </c>
      <c r="Z115" s="47">
        <v>8000</v>
      </c>
      <c r="AA115" s="47">
        <v>4000</v>
      </c>
      <c r="AB115" s="47">
        <v>4000</v>
      </c>
      <c r="AC115" s="47"/>
      <c r="AD115" s="48">
        <v>5000</v>
      </c>
      <c r="AE115" s="58"/>
    </row>
    <row r="116" spans="3:31" x14ac:dyDescent="0.25">
      <c r="C116" s="45" t="s">
        <v>124</v>
      </c>
      <c r="D116" s="114">
        <v>0</v>
      </c>
      <c r="E116" s="47">
        <v>0</v>
      </c>
      <c r="F116" s="48">
        <v>0</v>
      </c>
      <c r="G116" s="49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82"/>
      <c r="S116" s="49"/>
      <c r="T116" s="47"/>
      <c r="U116" s="47"/>
      <c r="V116" s="47"/>
      <c r="W116" s="47">
        <v>0</v>
      </c>
      <c r="X116" s="102">
        <v>0</v>
      </c>
      <c r="Y116" s="47"/>
      <c r="Z116" s="47"/>
      <c r="AA116" s="47"/>
      <c r="AB116" s="47">
        <v>20000</v>
      </c>
      <c r="AC116" s="47"/>
      <c r="AD116" s="48">
        <v>15590</v>
      </c>
      <c r="AE116" s="58"/>
    </row>
    <row r="117" spans="3:31" x14ac:dyDescent="0.25">
      <c r="C117" s="45" t="s">
        <v>125</v>
      </c>
      <c r="D117" s="114">
        <v>0</v>
      </c>
      <c r="E117" s="47">
        <v>0</v>
      </c>
      <c r="F117" s="48">
        <v>0</v>
      </c>
      <c r="G117" s="49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82">
        <v>0</v>
      </c>
      <c r="S117" s="49">
        <v>0</v>
      </c>
      <c r="T117" s="47">
        <v>0</v>
      </c>
      <c r="U117" s="47">
        <v>0</v>
      </c>
      <c r="V117" s="47">
        <v>0</v>
      </c>
      <c r="W117" s="47">
        <v>0</v>
      </c>
      <c r="X117" s="102">
        <v>0</v>
      </c>
      <c r="Y117" s="47"/>
      <c r="Z117" s="47">
        <v>15000</v>
      </c>
      <c r="AA117" s="47">
        <v>4000</v>
      </c>
      <c r="AB117" s="47">
        <v>15000</v>
      </c>
      <c r="AC117" s="47"/>
      <c r="AD117" s="48">
        <v>12000</v>
      </c>
      <c r="AE117" s="58"/>
    </row>
    <row r="118" spans="3:31" x14ac:dyDescent="0.25">
      <c r="C118" s="172" t="s">
        <v>126</v>
      </c>
      <c r="D118" s="114">
        <v>0</v>
      </c>
      <c r="E118" s="47">
        <v>0</v>
      </c>
      <c r="F118" s="48">
        <v>0</v>
      </c>
      <c r="G118" s="41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0</v>
      </c>
      <c r="R118" s="42">
        <v>0</v>
      </c>
      <c r="S118" s="41">
        <v>250000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2">
        <v>20000</v>
      </c>
      <c r="AA118" s="42">
        <v>0</v>
      </c>
      <c r="AB118" s="42">
        <v>20000</v>
      </c>
      <c r="AC118" s="42">
        <v>0</v>
      </c>
      <c r="AD118" s="42">
        <v>0</v>
      </c>
      <c r="AE118" s="58"/>
    </row>
    <row r="119" spans="3:31" x14ac:dyDescent="0.25">
      <c r="C119" s="124" t="s">
        <v>127</v>
      </c>
      <c r="D119" s="114"/>
      <c r="E119" s="47"/>
      <c r="F119" s="48"/>
      <c r="G119" s="49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82"/>
      <c r="S119" s="49">
        <v>250000</v>
      </c>
      <c r="T119" s="47"/>
      <c r="U119" s="47"/>
      <c r="V119" s="47"/>
      <c r="W119" s="47"/>
      <c r="X119" s="102"/>
      <c r="Y119" s="47"/>
      <c r="Z119" s="47"/>
      <c r="AA119" s="47"/>
      <c r="AB119" s="47"/>
      <c r="AC119" s="47"/>
      <c r="AD119" s="48"/>
      <c r="AE119" s="58"/>
    </row>
    <row r="120" spans="3:31" x14ac:dyDescent="0.25">
      <c r="C120" s="181" t="s">
        <v>113</v>
      </c>
      <c r="D120" s="114"/>
      <c r="E120" s="47"/>
      <c r="F120" s="48"/>
      <c r="G120" s="49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82"/>
      <c r="S120" s="49"/>
      <c r="T120" s="47"/>
      <c r="U120" s="47"/>
      <c r="V120" s="47"/>
      <c r="W120" s="47"/>
      <c r="X120" s="102"/>
      <c r="Y120" s="47"/>
      <c r="Z120" s="47"/>
      <c r="AA120" s="47"/>
      <c r="AB120" s="47"/>
      <c r="AC120" s="47"/>
      <c r="AD120" s="48"/>
      <c r="AE120" s="58"/>
    </row>
    <row r="121" spans="3:31" x14ac:dyDescent="0.25">
      <c r="C121" s="124" t="s">
        <v>128</v>
      </c>
      <c r="D121" s="114"/>
      <c r="E121" s="47"/>
      <c r="F121" s="48"/>
      <c r="G121" s="49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82"/>
      <c r="S121" s="49"/>
      <c r="T121" s="47"/>
      <c r="U121" s="47"/>
      <c r="V121" s="47"/>
      <c r="W121" s="47"/>
      <c r="X121" s="102"/>
      <c r="Y121" s="47"/>
      <c r="Z121" s="47"/>
      <c r="AA121" s="47"/>
      <c r="AB121" s="47"/>
      <c r="AC121" s="47"/>
      <c r="AD121" s="48"/>
      <c r="AE121" s="58"/>
    </row>
    <row r="122" spans="3:31" x14ac:dyDescent="0.25">
      <c r="C122" s="181" t="s">
        <v>113</v>
      </c>
      <c r="D122" s="114"/>
      <c r="E122" s="47"/>
      <c r="F122" s="48"/>
      <c r="G122" s="49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82"/>
      <c r="S122" s="49"/>
      <c r="T122" s="47"/>
      <c r="U122" s="47"/>
      <c r="V122" s="47"/>
      <c r="W122" s="47"/>
      <c r="X122" s="102"/>
      <c r="Y122" s="47"/>
      <c r="Z122" s="47"/>
      <c r="AA122" s="47"/>
      <c r="AB122" s="47"/>
      <c r="AC122" s="47"/>
      <c r="AD122" s="48"/>
      <c r="AE122" s="58"/>
    </row>
    <row r="123" spans="3:31" x14ac:dyDescent="0.25">
      <c r="C123" s="124" t="s">
        <v>129</v>
      </c>
      <c r="D123" s="114"/>
      <c r="E123" s="47"/>
      <c r="F123" s="48"/>
      <c r="G123" s="49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82"/>
      <c r="S123" s="49"/>
      <c r="T123" s="47"/>
      <c r="U123" s="47"/>
      <c r="V123" s="47"/>
      <c r="W123" s="47"/>
      <c r="X123" s="102"/>
      <c r="Y123" s="47"/>
      <c r="Z123" s="47">
        <v>20000</v>
      </c>
      <c r="AA123" s="47"/>
      <c r="AB123" s="47">
        <v>20000</v>
      </c>
      <c r="AC123" s="47"/>
      <c r="AD123" s="48"/>
      <c r="AE123" s="58"/>
    </row>
    <row r="124" spans="3:31" ht="60" x14ac:dyDescent="0.25">
      <c r="C124" s="181" t="s">
        <v>113</v>
      </c>
      <c r="D124" s="47"/>
      <c r="E124" s="47"/>
      <c r="F124" s="48"/>
      <c r="G124" s="49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82"/>
      <c r="S124" s="49"/>
      <c r="T124" s="47"/>
      <c r="U124" s="47"/>
      <c r="V124" s="47"/>
      <c r="W124" s="47"/>
      <c r="X124" s="102"/>
      <c r="Y124" s="47"/>
      <c r="Z124" s="182" t="s">
        <v>130</v>
      </c>
      <c r="AA124" s="47"/>
      <c r="AB124" s="182" t="s">
        <v>130</v>
      </c>
      <c r="AC124" s="47"/>
      <c r="AD124" s="48"/>
      <c r="AE124" s="58"/>
    </row>
    <row r="125" spans="3:31" x14ac:dyDescent="0.25">
      <c r="C125" s="172" t="s">
        <v>131</v>
      </c>
      <c r="D125" s="47">
        <v>0</v>
      </c>
      <c r="E125" s="47">
        <v>0</v>
      </c>
      <c r="F125" s="48">
        <v>0</v>
      </c>
      <c r="G125" s="41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5000</v>
      </c>
      <c r="O125" s="42">
        <v>5000</v>
      </c>
      <c r="P125" s="42">
        <v>5000</v>
      </c>
      <c r="Q125" s="42">
        <v>5000</v>
      </c>
      <c r="R125" s="42">
        <v>5000</v>
      </c>
      <c r="S125" s="42">
        <v>30000</v>
      </c>
      <c r="T125" s="42">
        <v>5000</v>
      </c>
      <c r="U125" s="42">
        <v>5000</v>
      </c>
      <c r="V125" s="42">
        <v>5000</v>
      </c>
      <c r="W125" s="42">
        <v>5000</v>
      </c>
      <c r="X125" s="42">
        <v>5000</v>
      </c>
      <c r="Y125" s="42">
        <v>23000</v>
      </c>
      <c r="Z125" s="42">
        <v>58990</v>
      </c>
      <c r="AA125" s="42">
        <v>157620</v>
      </c>
      <c r="AB125" s="42">
        <v>320040</v>
      </c>
      <c r="AC125" s="42">
        <v>550791</v>
      </c>
      <c r="AD125" s="42">
        <v>13000</v>
      </c>
      <c r="AE125" s="58"/>
    </row>
    <row r="126" spans="3:31" x14ac:dyDescent="0.25">
      <c r="C126" s="124" t="s">
        <v>132</v>
      </c>
      <c r="D126" s="47"/>
      <c r="E126" s="47"/>
      <c r="F126" s="48"/>
      <c r="G126" s="49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82"/>
      <c r="S126" s="49">
        <v>25000</v>
      </c>
      <c r="T126" s="47"/>
      <c r="U126" s="47"/>
      <c r="V126" s="47"/>
      <c r="W126" s="47"/>
      <c r="X126" s="102"/>
      <c r="Y126" s="47"/>
      <c r="Z126" s="47">
        <v>8000</v>
      </c>
      <c r="AA126" s="47">
        <v>0</v>
      </c>
      <c r="AB126" s="47">
        <v>0</v>
      </c>
      <c r="AC126" s="47">
        <v>0</v>
      </c>
      <c r="AD126" s="48"/>
      <c r="AE126" s="58"/>
    </row>
    <row r="127" spans="3:31" ht="72.75" customHeight="1" x14ac:dyDescent="0.25">
      <c r="C127" s="181" t="s">
        <v>113</v>
      </c>
      <c r="D127" s="47"/>
      <c r="E127" s="47"/>
      <c r="F127" s="48"/>
      <c r="G127" s="49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82"/>
      <c r="S127" s="49"/>
      <c r="T127" s="47"/>
      <c r="U127" s="47"/>
      <c r="V127" s="47"/>
      <c r="W127" s="47"/>
      <c r="X127" s="102"/>
      <c r="Y127" s="47"/>
      <c r="Z127" s="183" t="s">
        <v>133</v>
      </c>
      <c r="AA127" s="47"/>
      <c r="AB127" s="47"/>
      <c r="AC127" s="47"/>
      <c r="AD127" s="48"/>
      <c r="AE127" s="58"/>
    </row>
    <row r="128" spans="3:31" x14ac:dyDescent="0.25">
      <c r="C128" s="124" t="s">
        <v>134</v>
      </c>
      <c r="D128" s="47"/>
      <c r="E128" s="47"/>
      <c r="F128" s="48"/>
      <c r="G128" s="49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82"/>
      <c r="S128" s="49"/>
      <c r="T128" s="47"/>
      <c r="U128" s="47"/>
      <c r="V128" s="47"/>
      <c r="W128" s="47"/>
      <c r="X128" s="102"/>
      <c r="Y128" s="102">
        <v>8000</v>
      </c>
      <c r="Z128" s="47">
        <v>5990</v>
      </c>
      <c r="AA128" s="47">
        <v>0</v>
      </c>
      <c r="AB128" s="47">
        <v>0</v>
      </c>
      <c r="AC128" s="47">
        <v>0</v>
      </c>
      <c r="AD128" s="48"/>
      <c r="AE128" s="58"/>
    </row>
    <row r="129" spans="3:31" ht="44.25" customHeight="1" x14ac:dyDescent="0.25">
      <c r="C129" s="181" t="s">
        <v>113</v>
      </c>
      <c r="D129" s="47"/>
      <c r="E129" s="47"/>
      <c r="F129" s="48"/>
      <c r="G129" s="49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82"/>
      <c r="S129" s="49"/>
      <c r="T129" s="47"/>
      <c r="U129" s="47"/>
      <c r="V129" s="47"/>
      <c r="W129" s="47"/>
      <c r="X129" s="136"/>
      <c r="Y129" s="184" t="s">
        <v>135</v>
      </c>
      <c r="Z129" s="182" t="s">
        <v>136</v>
      </c>
      <c r="AA129" s="47"/>
      <c r="AB129" s="47"/>
      <c r="AC129" s="47"/>
      <c r="AD129" s="48"/>
      <c r="AE129" s="58"/>
    </row>
    <row r="130" spans="3:31" x14ac:dyDescent="0.25">
      <c r="C130" s="124" t="s">
        <v>137</v>
      </c>
      <c r="D130" s="47"/>
      <c r="E130" s="47"/>
      <c r="F130" s="48"/>
      <c r="G130" s="49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82"/>
      <c r="S130" s="49"/>
      <c r="T130" s="47"/>
      <c r="U130" s="47"/>
      <c r="V130" s="47"/>
      <c r="W130" s="47"/>
      <c r="X130" s="102"/>
      <c r="Y130" s="102">
        <v>10000</v>
      </c>
      <c r="Z130" s="47">
        <v>10000</v>
      </c>
      <c r="AA130" s="47">
        <v>0</v>
      </c>
      <c r="AB130" s="47">
        <v>0</v>
      </c>
      <c r="AC130" s="47">
        <v>0</v>
      </c>
      <c r="AD130" s="48"/>
      <c r="AE130" s="58"/>
    </row>
    <row r="131" spans="3:31" ht="60" x14ac:dyDescent="0.25">
      <c r="C131" s="181" t="s">
        <v>113</v>
      </c>
      <c r="D131" s="47"/>
      <c r="E131" s="47"/>
      <c r="F131" s="48"/>
      <c r="G131" s="49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82"/>
      <c r="S131" s="49"/>
      <c r="T131" s="47"/>
      <c r="U131" s="47"/>
      <c r="V131" s="47"/>
      <c r="W131" s="47"/>
      <c r="X131" s="136"/>
      <c r="Y131" s="184" t="s">
        <v>138</v>
      </c>
      <c r="Z131" s="47"/>
      <c r="AA131" s="47"/>
      <c r="AB131" s="47"/>
      <c r="AC131" s="47"/>
      <c r="AD131" s="48"/>
      <c r="AE131" s="58"/>
    </row>
    <row r="132" spans="3:31" x14ac:dyDescent="0.25">
      <c r="C132" s="124" t="s">
        <v>139</v>
      </c>
      <c r="D132" s="47"/>
      <c r="E132" s="47"/>
      <c r="F132" s="48"/>
      <c r="G132" s="49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82"/>
      <c r="S132" s="49"/>
      <c r="T132" s="47"/>
      <c r="U132" s="47"/>
      <c r="V132" s="47"/>
      <c r="W132" s="47"/>
      <c r="X132" s="136"/>
      <c r="Y132" s="47"/>
      <c r="Z132" s="47"/>
      <c r="AA132" s="47">
        <v>51600</v>
      </c>
      <c r="AB132" s="47">
        <v>19900</v>
      </c>
      <c r="AC132" s="47"/>
      <c r="AD132" s="48"/>
      <c r="AE132" s="58"/>
    </row>
    <row r="133" spans="3:31" ht="60" x14ac:dyDescent="0.25">
      <c r="C133" s="181" t="s">
        <v>113</v>
      </c>
      <c r="D133" s="47"/>
      <c r="E133" s="47"/>
      <c r="F133" s="48"/>
      <c r="G133" s="49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82"/>
      <c r="S133" s="49"/>
      <c r="T133" s="47"/>
      <c r="U133" s="47"/>
      <c r="V133" s="47"/>
      <c r="W133" s="47"/>
      <c r="X133" s="136" t="s">
        <v>140</v>
      </c>
      <c r="Y133" s="47"/>
      <c r="Z133" s="47"/>
      <c r="AA133" s="182" t="s">
        <v>141</v>
      </c>
      <c r="AB133" s="182" t="s">
        <v>142</v>
      </c>
      <c r="AC133" s="47"/>
      <c r="AD133" s="48"/>
      <c r="AE133" s="58"/>
    </row>
    <row r="134" spans="3:31" x14ac:dyDescent="0.25">
      <c r="C134" s="124" t="s">
        <v>143</v>
      </c>
      <c r="D134" s="47"/>
      <c r="E134" s="47"/>
      <c r="F134" s="48"/>
      <c r="G134" s="49"/>
      <c r="H134" s="47"/>
      <c r="I134" s="47"/>
      <c r="J134" s="47"/>
      <c r="K134" s="47"/>
      <c r="L134" s="47"/>
      <c r="M134" s="47"/>
      <c r="N134" s="47">
        <v>5000</v>
      </c>
      <c r="O134" s="47">
        <v>5000</v>
      </c>
      <c r="P134" s="47">
        <v>5000</v>
      </c>
      <c r="Q134" s="47">
        <v>5000</v>
      </c>
      <c r="R134" s="82">
        <v>5000</v>
      </c>
      <c r="S134" s="49">
        <v>5000</v>
      </c>
      <c r="T134" s="47">
        <v>5000</v>
      </c>
      <c r="U134" s="47">
        <v>5000</v>
      </c>
      <c r="V134" s="47">
        <v>5000</v>
      </c>
      <c r="W134" s="47">
        <v>5000</v>
      </c>
      <c r="X134" s="102">
        <v>5000</v>
      </c>
      <c r="Y134" s="102">
        <v>5000</v>
      </c>
      <c r="Z134" s="102">
        <v>5000</v>
      </c>
      <c r="AA134" s="47">
        <v>0</v>
      </c>
      <c r="AB134" s="47">
        <v>2500</v>
      </c>
      <c r="AC134" s="47"/>
      <c r="AD134" s="48">
        <v>3000</v>
      </c>
      <c r="AE134" s="58"/>
    </row>
    <row r="135" spans="3:31" x14ac:dyDescent="0.25">
      <c r="C135" s="173" t="s">
        <v>113</v>
      </c>
      <c r="D135" s="47"/>
      <c r="E135" s="47"/>
      <c r="F135" s="48"/>
      <c r="G135" s="49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82"/>
      <c r="S135" s="49"/>
      <c r="T135" s="47"/>
      <c r="U135" s="47"/>
      <c r="V135" s="47"/>
      <c r="W135" s="47"/>
      <c r="X135" s="136" t="s">
        <v>144</v>
      </c>
      <c r="Y135" s="102" t="s">
        <v>144</v>
      </c>
      <c r="Z135" s="102" t="s">
        <v>144</v>
      </c>
      <c r="AA135" s="47"/>
      <c r="AB135" s="47"/>
      <c r="AC135" s="47"/>
      <c r="AD135" s="48"/>
      <c r="AE135" s="58"/>
    </row>
    <row r="136" spans="3:31" x14ac:dyDescent="0.25">
      <c r="C136" s="124" t="s">
        <v>145</v>
      </c>
      <c r="D136" s="47">
        <v>0</v>
      </c>
      <c r="E136" s="47">
        <v>0</v>
      </c>
      <c r="F136" s="48">
        <v>0</v>
      </c>
      <c r="G136" s="49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82">
        <v>0</v>
      </c>
      <c r="S136" s="49">
        <v>0</v>
      </c>
      <c r="T136" s="47">
        <v>0</v>
      </c>
      <c r="U136" s="47">
        <v>0</v>
      </c>
      <c r="V136" s="47">
        <v>0</v>
      </c>
      <c r="W136" s="47">
        <v>0</v>
      </c>
      <c r="X136" s="102">
        <v>0</v>
      </c>
      <c r="Y136" s="102">
        <v>0</v>
      </c>
      <c r="Z136" s="102">
        <v>30000</v>
      </c>
      <c r="AA136" s="102">
        <v>0</v>
      </c>
      <c r="AB136" s="47"/>
      <c r="AC136" s="47"/>
      <c r="AD136" s="48"/>
      <c r="AE136" s="58"/>
    </row>
    <row r="137" spans="3:31" ht="30" x14ac:dyDescent="0.25">
      <c r="C137" s="173" t="s">
        <v>113</v>
      </c>
      <c r="D137" s="114"/>
      <c r="E137" s="47"/>
      <c r="F137" s="48"/>
      <c r="G137" s="49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82"/>
      <c r="S137" s="49"/>
      <c r="T137" s="47"/>
      <c r="U137" s="47"/>
      <c r="V137" s="47"/>
      <c r="W137" s="47"/>
      <c r="X137" s="102"/>
      <c r="Y137" s="102"/>
      <c r="Z137" s="185" t="s">
        <v>146</v>
      </c>
      <c r="AA137" s="102"/>
      <c r="AB137" s="47"/>
      <c r="AC137" s="47"/>
      <c r="AD137" s="48"/>
      <c r="AE137" s="58"/>
    </row>
    <row r="138" spans="3:31" x14ac:dyDescent="0.25">
      <c r="C138" s="124" t="s">
        <v>147</v>
      </c>
      <c r="D138" s="114"/>
      <c r="E138" s="47"/>
      <c r="F138" s="48"/>
      <c r="G138" s="49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82"/>
      <c r="S138" s="49"/>
      <c r="T138" s="47"/>
      <c r="U138" s="47"/>
      <c r="V138" s="47"/>
      <c r="W138" s="47"/>
      <c r="X138" s="102"/>
      <c r="Y138" s="47"/>
      <c r="Z138" s="47"/>
      <c r="AA138" s="47">
        <v>10000</v>
      </c>
      <c r="AB138" s="47"/>
      <c r="AC138" s="47"/>
      <c r="AD138" s="48">
        <v>10000</v>
      </c>
      <c r="AE138" s="58"/>
    </row>
    <row r="139" spans="3:31" x14ac:dyDescent="0.25">
      <c r="C139" s="173" t="s">
        <v>113</v>
      </c>
      <c r="D139" s="114"/>
      <c r="E139" s="47"/>
      <c r="F139" s="48"/>
      <c r="G139" s="49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82"/>
      <c r="S139" s="49"/>
      <c r="T139" s="47"/>
      <c r="U139" s="47"/>
      <c r="V139" s="47"/>
      <c r="W139" s="47"/>
      <c r="X139" s="102"/>
      <c r="Y139" s="47"/>
      <c r="Z139" s="47"/>
      <c r="AA139" s="47"/>
      <c r="AB139" s="47"/>
      <c r="AC139" s="47"/>
      <c r="AD139" s="48"/>
      <c r="AE139" s="58"/>
    </row>
    <row r="140" spans="3:31" x14ac:dyDescent="0.25">
      <c r="C140" s="124" t="s">
        <v>148</v>
      </c>
      <c r="D140" s="114"/>
      <c r="E140" s="47"/>
      <c r="F140" s="48"/>
      <c r="G140" s="49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82"/>
      <c r="S140" s="49"/>
      <c r="T140" s="47"/>
      <c r="U140" s="47"/>
      <c r="V140" s="47"/>
      <c r="W140" s="47"/>
      <c r="X140" s="102"/>
      <c r="Y140" s="47"/>
      <c r="Z140" s="47"/>
      <c r="AA140" s="47">
        <v>6030</v>
      </c>
      <c r="AB140" s="47"/>
      <c r="AC140" s="47"/>
      <c r="AD140" s="48"/>
      <c r="AE140" s="58"/>
    </row>
    <row r="141" spans="3:31" ht="30" x14ac:dyDescent="0.25">
      <c r="C141" s="173" t="s">
        <v>113</v>
      </c>
      <c r="D141" s="114"/>
      <c r="E141" s="47"/>
      <c r="F141" s="48"/>
      <c r="G141" s="49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82"/>
      <c r="S141" s="49"/>
      <c r="T141" s="47"/>
      <c r="U141" s="47"/>
      <c r="V141" s="47"/>
      <c r="W141" s="47"/>
      <c r="X141" s="102"/>
      <c r="Y141" s="47"/>
      <c r="Z141" s="47"/>
      <c r="AA141" s="182" t="s">
        <v>149</v>
      </c>
      <c r="AB141" s="47"/>
      <c r="AC141" s="47"/>
      <c r="AD141" s="48"/>
      <c r="AE141" s="58"/>
    </row>
    <row r="142" spans="3:31" x14ac:dyDescent="0.25">
      <c r="C142" s="124" t="s">
        <v>150</v>
      </c>
      <c r="D142" s="114"/>
      <c r="E142" s="47"/>
      <c r="F142" s="48"/>
      <c r="G142" s="49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82"/>
      <c r="S142" s="49"/>
      <c r="T142" s="47"/>
      <c r="U142" s="47"/>
      <c r="V142" s="47"/>
      <c r="W142" s="47"/>
      <c r="X142" s="102"/>
      <c r="Y142" s="47"/>
      <c r="Z142" s="47"/>
      <c r="AA142" s="47">
        <v>0</v>
      </c>
      <c r="AB142" s="47">
        <v>130000</v>
      </c>
      <c r="AC142" s="47">
        <v>50000</v>
      </c>
      <c r="AD142" s="48"/>
      <c r="AE142" s="58"/>
    </row>
    <row r="143" spans="3:31" ht="105" x14ac:dyDescent="0.25">
      <c r="C143" s="173" t="s">
        <v>113</v>
      </c>
      <c r="D143" s="114"/>
      <c r="E143" s="47"/>
      <c r="F143" s="48"/>
      <c r="G143" s="49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82"/>
      <c r="S143" s="49"/>
      <c r="T143" s="47"/>
      <c r="U143" s="47"/>
      <c r="V143" s="47"/>
      <c r="W143" s="47"/>
      <c r="X143" s="102"/>
      <c r="Y143" s="47"/>
      <c r="Z143" s="47"/>
      <c r="AA143" s="47"/>
      <c r="AB143" s="182" t="s">
        <v>151</v>
      </c>
      <c r="AC143" s="182" t="s">
        <v>152</v>
      </c>
      <c r="AD143" s="48"/>
      <c r="AE143" s="58"/>
    </row>
    <row r="144" spans="3:31" x14ac:dyDescent="0.25">
      <c r="C144" s="124" t="s">
        <v>153</v>
      </c>
      <c r="D144" s="114"/>
      <c r="E144" s="47"/>
      <c r="F144" s="48"/>
      <c r="G144" s="49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82"/>
      <c r="S144" s="49"/>
      <c r="T144" s="47"/>
      <c r="U144" s="47"/>
      <c r="V144" s="47"/>
      <c r="W144" s="47"/>
      <c r="X144" s="102"/>
      <c r="Y144" s="47"/>
      <c r="Z144" s="47"/>
      <c r="AA144" s="47">
        <v>89990</v>
      </c>
      <c r="AB144" s="178">
        <v>167640</v>
      </c>
      <c r="AC144" s="47">
        <v>500791</v>
      </c>
      <c r="AD144" s="48"/>
      <c r="AE144" s="58"/>
    </row>
    <row r="145" spans="3:31" ht="345" x14ac:dyDescent="0.25">
      <c r="C145" s="186" t="s">
        <v>113</v>
      </c>
      <c r="D145" s="114"/>
      <c r="E145" s="47"/>
      <c r="F145" s="48"/>
      <c r="G145" s="49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82"/>
      <c r="S145" s="49"/>
      <c r="T145" s="47"/>
      <c r="U145" s="47"/>
      <c r="V145" s="47"/>
      <c r="W145" s="47"/>
      <c r="X145" s="102"/>
      <c r="Y145" s="47"/>
      <c r="AA145" s="182" t="s">
        <v>154</v>
      </c>
      <c r="AB145" s="187" t="s">
        <v>155</v>
      </c>
      <c r="AC145" s="187" t="s">
        <v>156</v>
      </c>
      <c r="AD145" s="48"/>
      <c r="AE145" s="58"/>
    </row>
  </sheetData>
  <mergeCells count="2">
    <mergeCell ref="A2:A3"/>
    <mergeCell ref="B2:B3"/>
  </mergeCells>
  <conditionalFormatting sqref="J3:AD3">
    <cfRule type="cellIs" dxfId="134" priority="1" operator="lessThan">
      <formula>TODAY()-30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Z210"/>
  <sheetViews>
    <sheetView tabSelected="1" zoomScale="90" zoomScaleNormal="90" workbookViewId="0">
      <pane xSplit="5" ySplit="6" topLeftCell="T7" activePane="bottomRight" state="frozen"/>
      <selection activeCell="D135" sqref="D135"/>
      <selection pane="topRight" activeCell="D135" sqref="D135"/>
      <selection pane="bottomLeft" activeCell="D135" sqref="D135"/>
      <selection pane="bottomRight" activeCell="Z10" sqref="X10:Z10"/>
    </sheetView>
  </sheetViews>
  <sheetFormatPr baseColWidth="10" defaultRowHeight="15" x14ac:dyDescent="0.25"/>
  <cols>
    <col min="1" max="1" width="3.140625" style="278" bestFit="1" customWidth="1"/>
    <col min="2" max="2" width="6.85546875" style="278" bestFit="1" customWidth="1"/>
    <col min="3" max="3" width="11.42578125" style="278"/>
    <col min="4" max="4" width="11.85546875" style="278" bestFit="1" customWidth="1"/>
    <col min="5" max="5" width="21.85546875" style="3" bestFit="1" customWidth="1"/>
    <col min="6" max="6" width="3.85546875" style="3" customWidth="1"/>
    <col min="7" max="7" width="9.140625" style="3" customWidth="1"/>
    <col min="8" max="8" width="12" style="3" customWidth="1"/>
    <col min="9" max="9" width="14" style="3" customWidth="1"/>
    <col min="10" max="10" width="11.7109375" style="3" bestFit="1" customWidth="1"/>
    <col min="11" max="11" width="21.85546875" style="3" customWidth="1"/>
    <col min="12" max="12" width="12.7109375" style="3" customWidth="1"/>
    <col min="13" max="14" width="11.42578125" style="3" customWidth="1"/>
    <col min="15" max="15" width="11.7109375" style="3" customWidth="1"/>
    <col min="16" max="16" width="11.42578125" style="3" customWidth="1"/>
    <col min="17" max="17" width="11.7109375" style="3" customWidth="1"/>
    <col min="18" max="19" width="11.42578125" style="3" customWidth="1"/>
    <col min="20" max="20" width="18.7109375" style="31" customWidth="1"/>
    <col min="21" max="21" width="18.7109375" style="3" customWidth="1"/>
    <col min="22" max="22" width="19.140625" style="3" bestFit="1" customWidth="1"/>
    <col min="23" max="23" width="21.85546875" style="3" customWidth="1"/>
    <col min="24" max="24" width="22.85546875" style="3" bestFit="1" customWidth="1"/>
    <col min="25" max="25" width="22.42578125" style="3" customWidth="1"/>
    <col min="26" max="26" width="23" style="3" customWidth="1"/>
    <col min="27" max="16384" width="11.42578125" style="3"/>
  </cols>
  <sheetData>
    <row r="1" spans="1:26" ht="16.5" customHeight="1" x14ac:dyDescent="0.25">
      <c r="A1" s="299" t="s">
        <v>157</v>
      </c>
      <c r="B1" s="300"/>
      <c r="C1" s="300"/>
      <c r="D1" s="301"/>
      <c r="E1" s="188" t="s">
        <v>158</v>
      </c>
      <c r="F1" s="189"/>
      <c r="G1" s="189"/>
      <c r="H1" s="189"/>
      <c r="I1" s="190">
        <v>325138.43036206363</v>
      </c>
      <c r="J1" s="190">
        <v>1831405.5967964337</v>
      </c>
      <c r="K1" s="190">
        <v>1615521</v>
      </c>
      <c r="L1" s="190">
        <v>1599553.4563970251</v>
      </c>
      <c r="M1" s="190">
        <v>1598794.6600644756</v>
      </c>
      <c r="N1" s="190">
        <v>1591207.0183191649</v>
      </c>
      <c r="O1" s="190">
        <v>1606253</v>
      </c>
      <c r="P1" s="190">
        <v>1598893</v>
      </c>
      <c r="Q1" s="190">
        <v>1603444</v>
      </c>
      <c r="R1" s="190">
        <v>1596595</v>
      </c>
      <c r="S1" s="190">
        <v>1594594</v>
      </c>
      <c r="T1" s="190">
        <v>1599000</v>
      </c>
      <c r="U1" s="190">
        <v>1599000</v>
      </c>
      <c r="V1" s="190">
        <v>1599000</v>
      </c>
      <c r="W1" s="190">
        <v>1599000</v>
      </c>
      <c r="X1" s="190">
        <v>1599000</v>
      </c>
      <c r="Y1" s="190">
        <v>1599000</v>
      </c>
      <c r="Z1" s="191">
        <v>1599000</v>
      </c>
    </row>
    <row r="2" spans="1:26" s="196" customFormat="1" ht="15" customHeight="1" thickBot="1" x14ac:dyDescent="0.3">
      <c r="A2" s="302"/>
      <c r="B2" s="303"/>
      <c r="C2" s="303"/>
      <c r="D2" s="304"/>
      <c r="E2" s="192" t="s">
        <v>250</v>
      </c>
      <c r="F2" s="193"/>
      <c r="G2" s="193"/>
      <c r="H2" s="193"/>
      <c r="I2" s="194">
        <v>3</v>
      </c>
      <c r="J2" s="194">
        <v>6</v>
      </c>
      <c r="K2" s="194">
        <v>10</v>
      </c>
      <c r="L2" s="194">
        <v>4</v>
      </c>
      <c r="M2" s="194">
        <v>4</v>
      </c>
      <c r="N2" s="194">
        <v>3</v>
      </c>
      <c r="O2" s="194">
        <v>1</v>
      </c>
      <c r="P2" s="194">
        <v>2</v>
      </c>
      <c r="Q2" s="194">
        <v>2</v>
      </c>
      <c r="R2" s="194">
        <v>2</v>
      </c>
      <c r="S2" s="194">
        <v>2</v>
      </c>
      <c r="T2" s="194">
        <v>10</v>
      </c>
      <c r="U2" s="194">
        <v>12</v>
      </c>
      <c r="V2" s="194">
        <v>16</v>
      </c>
      <c r="W2" s="194">
        <v>15</v>
      </c>
      <c r="X2" s="194">
        <v>13</v>
      </c>
      <c r="Y2" s="194">
        <v>13</v>
      </c>
      <c r="Z2" s="195">
        <v>12</v>
      </c>
    </row>
    <row r="3" spans="1:26" x14ac:dyDescent="0.25">
      <c r="A3" s="305" t="s">
        <v>159</v>
      </c>
      <c r="B3" s="306"/>
      <c r="C3" s="197">
        <v>1000</v>
      </c>
      <c r="D3" s="198" t="s">
        <v>160</v>
      </c>
      <c r="E3" s="199" t="s">
        <v>161</v>
      </c>
      <c r="F3" s="200"/>
      <c r="G3" s="200"/>
      <c r="H3" s="200"/>
      <c r="I3" s="201"/>
      <c r="J3" s="201"/>
      <c r="K3" s="201"/>
      <c r="L3" s="201"/>
      <c r="M3" s="201"/>
      <c r="N3" s="201"/>
      <c r="O3" s="201">
        <v>-1506253</v>
      </c>
      <c r="P3" s="201">
        <v>-1398893</v>
      </c>
      <c r="Q3" s="201">
        <v>-1403444</v>
      </c>
      <c r="R3" s="201">
        <v>-1396595</v>
      </c>
      <c r="S3" s="201">
        <v>0</v>
      </c>
      <c r="T3" s="201">
        <v>-164048</v>
      </c>
      <c r="U3" s="201">
        <v>1722535</v>
      </c>
      <c r="V3" s="201">
        <v>3489898</v>
      </c>
      <c r="W3" s="201">
        <v>3296898</v>
      </c>
      <c r="X3" s="201">
        <v>3718789</v>
      </c>
      <c r="Y3" s="201">
        <v>3288449</v>
      </c>
      <c r="Z3" s="201">
        <v>2816449</v>
      </c>
    </row>
    <row r="4" spans="1:26" ht="24" customHeight="1" x14ac:dyDescent="0.25">
      <c r="A4" s="307" t="s">
        <v>162</v>
      </c>
      <c r="B4" s="308"/>
      <c r="C4" s="202">
        <v>0.1</v>
      </c>
      <c r="D4" s="309">
        <v>7</v>
      </c>
      <c r="E4" s="199" t="s">
        <v>163</v>
      </c>
      <c r="F4" s="203">
        <v>0</v>
      </c>
      <c r="G4" s="203">
        <v>0</v>
      </c>
      <c r="H4" s="203">
        <v>68758.77139665281</v>
      </c>
      <c r="I4" s="203">
        <v>208403.43036206363</v>
      </c>
      <c r="J4" s="203">
        <v>451800.59679643362</v>
      </c>
      <c r="K4" s="203">
        <v>863383</v>
      </c>
      <c r="L4" s="203">
        <v>323217.45639702521</v>
      </c>
      <c r="M4" s="203">
        <v>588946.66006447561</v>
      </c>
      <c r="N4" s="203">
        <v>241207.01831916501</v>
      </c>
      <c r="O4" s="204">
        <v>100000</v>
      </c>
      <c r="P4" s="204">
        <v>200000</v>
      </c>
      <c r="Q4" s="204">
        <v>200000</v>
      </c>
      <c r="R4" s="204">
        <v>200000</v>
      </c>
      <c r="S4" s="204">
        <v>200000</v>
      </c>
      <c r="T4" s="204">
        <v>1434952</v>
      </c>
      <c r="U4" s="204">
        <v>3485583</v>
      </c>
      <c r="V4" s="204">
        <v>3366363</v>
      </c>
      <c r="W4" s="204">
        <v>1406000</v>
      </c>
      <c r="X4" s="204">
        <v>2020891</v>
      </c>
      <c r="Y4" s="204">
        <v>1168660</v>
      </c>
      <c r="Z4" s="204">
        <v>1127000</v>
      </c>
    </row>
    <row r="5" spans="1:26" ht="15.75" thickBot="1" x14ac:dyDescent="0.3">
      <c r="A5" s="311" t="s">
        <v>164</v>
      </c>
      <c r="B5" s="312"/>
      <c r="C5" s="205">
        <v>0.03</v>
      </c>
      <c r="D5" s="310"/>
      <c r="E5" s="188" t="s">
        <v>165</v>
      </c>
      <c r="F5" s="206">
        <v>0</v>
      </c>
      <c r="G5" s="206">
        <v>0</v>
      </c>
      <c r="H5" s="206">
        <v>0</v>
      </c>
      <c r="I5" s="206">
        <v>131655</v>
      </c>
      <c r="J5" s="206">
        <v>1197280.6000000001</v>
      </c>
      <c r="K5" s="206">
        <v>1221817.6000000001</v>
      </c>
      <c r="L5" s="206">
        <v>1274880.6000000001</v>
      </c>
      <c r="M5" s="206">
        <v>1288665.6000000001</v>
      </c>
      <c r="N5" s="206">
        <v>1349345.6</v>
      </c>
      <c r="O5" s="206">
        <v>1666331.6</v>
      </c>
      <c r="P5" s="206">
        <v>1390385.6</v>
      </c>
      <c r="Q5" s="206">
        <v>1305995.6000000001</v>
      </c>
      <c r="R5" s="206">
        <v>1266405.6000000001</v>
      </c>
      <c r="S5" s="206">
        <v>1204135.6000000001</v>
      </c>
      <c r="T5" s="206">
        <v>1500665.6</v>
      </c>
      <c r="U5" s="206">
        <v>1493977.61</v>
      </c>
      <c r="V5" s="206">
        <v>1637891.6</v>
      </c>
      <c r="W5" s="206">
        <v>1565651.6</v>
      </c>
      <c r="X5" s="206">
        <v>1777792.6</v>
      </c>
      <c r="Y5" s="206">
        <v>1928208.6</v>
      </c>
      <c r="Z5" s="206">
        <v>1472177.6</v>
      </c>
    </row>
    <row r="6" spans="1:26" ht="15.75" thickBot="1" x14ac:dyDescent="0.3">
      <c r="A6" s="207" t="s">
        <v>166</v>
      </c>
      <c r="B6" s="207" t="s">
        <v>0</v>
      </c>
      <c r="C6" s="207" t="s">
        <v>167</v>
      </c>
      <c r="D6" s="207" t="s">
        <v>168</v>
      </c>
      <c r="E6" s="208" t="s">
        <v>169</v>
      </c>
      <c r="F6" s="209">
        <v>42826</v>
      </c>
      <c r="G6" s="209">
        <v>42856</v>
      </c>
      <c r="H6" s="209">
        <v>42887</v>
      </c>
      <c r="I6" s="209">
        <v>42917</v>
      </c>
      <c r="J6" s="209">
        <v>42948</v>
      </c>
      <c r="K6" s="209">
        <v>42979</v>
      </c>
      <c r="L6" s="209">
        <v>43009</v>
      </c>
      <c r="M6" s="209">
        <v>43040</v>
      </c>
      <c r="N6" s="209">
        <v>43070</v>
      </c>
      <c r="O6" s="210">
        <v>43101</v>
      </c>
      <c r="P6" s="209">
        <v>43132</v>
      </c>
      <c r="Q6" s="209">
        <v>43160</v>
      </c>
      <c r="R6" s="209">
        <v>43191</v>
      </c>
      <c r="S6" s="209">
        <v>43221</v>
      </c>
      <c r="T6" s="209">
        <v>43252</v>
      </c>
      <c r="U6" s="209">
        <v>43282</v>
      </c>
      <c r="V6" s="209">
        <v>43313</v>
      </c>
      <c r="W6" s="209">
        <v>43344</v>
      </c>
      <c r="X6" s="209">
        <v>43374</v>
      </c>
      <c r="Y6" s="209">
        <v>43405</v>
      </c>
      <c r="Z6" s="211">
        <v>43435</v>
      </c>
    </row>
    <row r="7" spans="1:26" ht="15" customHeight="1" x14ac:dyDescent="0.25">
      <c r="A7" s="313">
        <v>1</v>
      </c>
      <c r="B7" s="313" t="s">
        <v>1</v>
      </c>
      <c r="C7" s="316" t="s">
        <v>2</v>
      </c>
      <c r="D7" s="319">
        <v>4.5361691261743407E-2</v>
      </c>
      <c r="E7" s="213" t="s">
        <v>170</v>
      </c>
      <c r="F7" s="214"/>
      <c r="G7" s="214"/>
      <c r="H7" s="214"/>
      <c r="I7" s="214"/>
      <c r="J7" s="215">
        <v>72207</v>
      </c>
      <c r="K7" s="215">
        <v>72904</v>
      </c>
      <c r="L7" s="214">
        <v>74000</v>
      </c>
      <c r="M7" s="214">
        <v>72000</v>
      </c>
      <c r="N7" s="216">
        <v>72000</v>
      </c>
      <c r="O7" s="217">
        <v>71070</v>
      </c>
      <c r="P7" s="214">
        <v>74000</v>
      </c>
      <c r="Q7" s="214">
        <v>74000</v>
      </c>
      <c r="R7" s="214">
        <v>74000</v>
      </c>
      <c r="S7" s="214">
        <v>74000</v>
      </c>
      <c r="T7" s="214">
        <v>74000</v>
      </c>
      <c r="U7" s="214">
        <v>74000</v>
      </c>
      <c r="V7" s="214">
        <v>74000</v>
      </c>
      <c r="W7" s="214">
        <v>74000</v>
      </c>
      <c r="X7" s="214">
        <v>74000</v>
      </c>
      <c r="Y7" s="214">
        <v>74000</v>
      </c>
      <c r="Z7" s="218">
        <v>74000</v>
      </c>
    </row>
    <row r="8" spans="1:26" ht="15" customHeight="1" x14ac:dyDescent="0.25">
      <c r="A8" s="314"/>
      <c r="B8" s="314"/>
      <c r="C8" s="317"/>
      <c r="D8" s="320"/>
      <c r="E8" s="213" t="s">
        <v>171</v>
      </c>
      <c r="F8" s="219"/>
      <c r="G8" s="219"/>
      <c r="H8" s="219"/>
      <c r="I8" s="219"/>
      <c r="J8" s="219"/>
      <c r="K8" s="219"/>
      <c r="L8" s="219"/>
      <c r="M8" s="219"/>
      <c r="N8" s="220"/>
      <c r="O8" s="221"/>
      <c r="P8" s="219"/>
      <c r="Q8" s="219"/>
      <c r="R8" s="219"/>
      <c r="S8" s="219"/>
      <c r="T8" s="219"/>
      <c r="U8" s="219">
        <v>70000</v>
      </c>
      <c r="V8" s="219">
        <v>74000</v>
      </c>
      <c r="W8" s="219">
        <v>80000</v>
      </c>
      <c r="X8" s="219">
        <v>74000</v>
      </c>
      <c r="Y8" s="219">
        <v>74000</v>
      </c>
      <c r="Z8" s="222">
        <v>74000</v>
      </c>
    </row>
    <row r="9" spans="1:26" x14ac:dyDescent="0.25">
      <c r="A9" s="314"/>
      <c r="B9" s="314"/>
      <c r="C9" s="317"/>
      <c r="D9" s="320"/>
      <c r="E9" s="213" t="s">
        <v>172</v>
      </c>
      <c r="F9" s="223"/>
      <c r="G9" s="223"/>
      <c r="H9" s="223"/>
      <c r="I9" s="223"/>
      <c r="J9" s="224"/>
      <c r="K9" s="223"/>
      <c r="L9" s="223"/>
      <c r="M9" s="223"/>
      <c r="N9" s="225"/>
      <c r="O9" s="226"/>
      <c r="P9" s="223"/>
      <c r="Q9" s="223"/>
      <c r="R9" s="223"/>
      <c r="S9" s="223"/>
      <c r="T9" s="223"/>
      <c r="U9" s="223">
        <v>43283</v>
      </c>
      <c r="V9" s="223">
        <v>43328</v>
      </c>
      <c r="W9" s="223">
        <v>43357</v>
      </c>
      <c r="X9" s="223">
        <v>43417</v>
      </c>
      <c r="Y9" s="223">
        <v>43417</v>
      </c>
      <c r="Z9" s="227">
        <v>43451</v>
      </c>
    </row>
    <row r="10" spans="1:26" s="30" customFormat="1" x14ac:dyDescent="0.25">
      <c r="A10" s="314"/>
      <c r="B10" s="314"/>
      <c r="C10" s="317"/>
      <c r="D10" s="320"/>
      <c r="E10" s="213" t="s">
        <v>173</v>
      </c>
      <c r="F10" s="228"/>
      <c r="G10" s="228"/>
      <c r="H10" s="228"/>
      <c r="I10" s="228"/>
      <c r="J10" s="228"/>
      <c r="K10" s="228"/>
      <c r="L10" s="228"/>
      <c r="M10" s="228"/>
      <c r="N10" s="229"/>
      <c r="O10" s="230"/>
      <c r="P10" s="228"/>
      <c r="Q10" s="228"/>
      <c r="R10" s="228"/>
      <c r="S10" s="228"/>
      <c r="T10" s="228"/>
      <c r="U10" s="228">
        <v>7064726</v>
      </c>
      <c r="V10" s="228"/>
      <c r="W10" s="228"/>
      <c r="X10" s="228"/>
      <c r="Y10" s="228"/>
      <c r="Z10" s="228"/>
    </row>
    <row r="11" spans="1:26" x14ac:dyDescent="0.25">
      <c r="A11" s="314"/>
      <c r="B11" s="314"/>
      <c r="C11" s="317"/>
      <c r="D11" s="320"/>
      <c r="E11" s="232" t="s">
        <v>174</v>
      </c>
      <c r="F11" s="233"/>
      <c r="G11" s="233"/>
      <c r="H11" s="233"/>
      <c r="I11" s="233"/>
      <c r="J11" s="234"/>
      <c r="K11" s="234"/>
      <c r="L11" s="234"/>
      <c r="M11" s="234"/>
      <c r="N11" s="235"/>
      <c r="O11" s="236"/>
      <c r="P11" s="233"/>
      <c r="Q11" s="233"/>
      <c r="R11" s="233"/>
      <c r="S11" s="233"/>
      <c r="T11" s="233"/>
      <c r="U11" s="233" t="s">
        <v>175</v>
      </c>
      <c r="V11" s="233"/>
      <c r="W11" s="233" t="s">
        <v>175</v>
      </c>
      <c r="X11" s="233" t="s">
        <v>175</v>
      </c>
      <c r="Y11" s="237" t="s">
        <v>176</v>
      </c>
      <c r="Z11" s="238" t="s">
        <v>176</v>
      </c>
    </row>
    <row r="12" spans="1:26" x14ac:dyDescent="0.25">
      <c r="A12" s="314"/>
      <c r="B12" s="314"/>
      <c r="C12" s="317"/>
      <c r="D12" s="320"/>
      <c r="E12" s="232" t="s">
        <v>177</v>
      </c>
      <c r="F12" s="239"/>
      <c r="G12" s="239"/>
      <c r="H12" s="239"/>
      <c r="I12" s="239"/>
      <c r="J12" s="239"/>
      <c r="K12" s="240"/>
      <c r="L12" s="239"/>
      <c r="M12" s="239"/>
      <c r="N12" s="241"/>
      <c r="O12" s="242"/>
      <c r="P12" s="239"/>
      <c r="Q12" s="239"/>
      <c r="R12" s="239"/>
      <c r="S12" s="239"/>
      <c r="T12" s="239"/>
      <c r="U12" s="239">
        <v>12700039828</v>
      </c>
      <c r="V12" s="239"/>
      <c r="W12" s="239">
        <v>12700039828</v>
      </c>
      <c r="X12" s="239">
        <v>12700039828</v>
      </c>
      <c r="Y12" s="239">
        <v>7003756020</v>
      </c>
      <c r="Z12" s="243">
        <v>7003756020</v>
      </c>
    </row>
    <row r="13" spans="1:26" x14ac:dyDescent="0.25">
      <c r="A13" s="314"/>
      <c r="B13" s="314"/>
      <c r="C13" s="317"/>
      <c r="D13" s="320"/>
      <c r="E13" s="232" t="s">
        <v>164</v>
      </c>
      <c r="F13" s="244">
        <v>0</v>
      </c>
      <c r="G13" s="244">
        <v>0</v>
      </c>
      <c r="H13" s="244">
        <v>0</v>
      </c>
      <c r="I13" s="244">
        <v>0</v>
      </c>
      <c r="J13" s="244">
        <v>0</v>
      </c>
      <c r="K13" s="245">
        <v>-2166.21</v>
      </c>
      <c r="L13" s="245"/>
      <c r="M13" s="245"/>
      <c r="N13" s="246"/>
      <c r="O13" s="247"/>
      <c r="P13" s="245"/>
      <c r="Q13" s="245"/>
      <c r="R13" s="245"/>
      <c r="S13" s="245"/>
      <c r="T13" s="245"/>
      <c r="U13" s="245"/>
      <c r="V13" s="245">
        <v>-24310.416299999997</v>
      </c>
      <c r="W13" s="245">
        <v>-24310.416299999997</v>
      </c>
      <c r="X13" s="245">
        <v>-24130.416299999997</v>
      </c>
      <c r="Y13" s="245">
        <v>-24130.416299999997</v>
      </c>
      <c r="Z13" s="245">
        <v>-24130.416299999997</v>
      </c>
    </row>
    <row r="14" spans="1:26" x14ac:dyDescent="0.25">
      <c r="A14" s="314"/>
      <c r="B14" s="314"/>
      <c r="C14" s="317"/>
      <c r="D14" s="320"/>
      <c r="E14" s="232" t="s">
        <v>178</v>
      </c>
      <c r="F14" s="244"/>
      <c r="G14" s="244"/>
      <c r="H14" s="244"/>
      <c r="I14" s="244"/>
      <c r="J14" s="244"/>
      <c r="K14" s="244"/>
      <c r="L14" s="244"/>
      <c r="M14" s="244"/>
      <c r="N14" s="248"/>
      <c r="O14" s="249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50"/>
    </row>
    <row r="15" spans="1:26" ht="15.75" thickBot="1" x14ac:dyDescent="0.3">
      <c r="A15" s="315"/>
      <c r="B15" s="315"/>
      <c r="C15" s="318"/>
      <c r="D15" s="321"/>
      <c r="E15" s="251" t="s">
        <v>179</v>
      </c>
      <c r="F15" s="252">
        <v>0</v>
      </c>
      <c r="G15" s="252">
        <v>0</v>
      </c>
      <c r="H15" s="252">
        <v>0</v>
      </c>
      <c r="I15" s="252">
        <v>0</v>
      </c>
      <c r="J15" s="252">
        <v>-72207</v>
      </c>
      <c r="K15" s="252">
        <v>-145111</v>
      </c>
      <c r="L15" s="252">
        <v>-221277.21</v>
      </c>
      <c r="M15" s="252">
        <v>-293277.20999999996</v>
      </c>
      <c r="N15" s="253">
        <v>-365277.20999999996</v>
      </c>
      <c r="O15" s="254">
        <v>-436347.20999999996</v>
      </c>
      <c r="P15" s="252">
        <v>-510347.20999999996</v>
      </c>
      <c r="Q15" s="252">
        <v>-584347.21</v>
      </c>
      <c r="R15" s="252">
        <v>-658347.21</v>
      </c>
      <c r="S15" s="252">
        <v>-732347.21</v>
      </c>
      <c r="T15" s="252">
        <v>-806347.21</v>
      </c>
      <c r="U15" s="252">
        <v>-810347.21</v>
      </c>
      <c r="V15" s="252">
        <v>-810347.21</v>
      </c>
      <c r="W15" s="252">
        <v>-804347.21</v>
      </c>
      <c r="X15" s="252">
        <v>-804347.21</v>
      </c>
      <c r="Y15" s="252">
        <v>-804347.21</v>
      </c>
      <c r="Z15" s="252">
        <v>-804347.21</v>
      </c>
    </row>
    <row r="16" spans="1:26" ht="15" customHeight="1" x14ac:dyDescent="0.25">
      <c r="A16" s="313">
        <v>2</v>
      </c>
      <c r="B16" s="313" t="s">
        <v>3</v>
      </c>
      <c r="C16" s="316" t="s">
        <v>4</v>
      </c>
      <c r="D16" s="319">
        <v>3.9584419453340298E-2</v>
      </c>
      <c r="E16" s="213" t="s">
        <v>170</v>
      </c>
      <c r="F16" s="214"/>
      <c r="G16" s="214"/>
      <c r="H16" s="214"/>
      <c r="I16" s="214">
        <v>21595</v>
      </c>
      <c r="J16" s="215">
        <v>72000</v>
      </c>
      <c r="K16" s="215">
        <v>83039</v>
      </c>
      <c r="L16" s="214">
        <v>68000</v>
      </c>
      <c r="M16" s="214">
        <v>68000</v>
      </c>
      <c r="N16" s="216">
        <v>68000</v>
      </c>
      <c r="O16" s="217">
        <v>68000</v>
      </c>
      <c r="P16" s="214">
        <v>68000</v>
      </c>
      <c r="Q16" s="214">
        <v>68000</v>
      </c>
      <c r="R16" s="214">
        <v>68000</v>
      </c>
      <c r="S16" s="214">
        <v>68000</v>
      </c>
      <c r="T16" s="214">
        <v>68000</v>
      </c>
      <c r="U16" s="214">
        <v>68000</v>
      </c>
      <c r="V16" s="214">
        <v>68000</v>
      </c>
      <c r="W16" s="214">
        <v>68000</v>
      </c>
      <c r="X16" s="214">
        <v>68000</v>
      </c>
      <c r="Y16" s="214">
        <v>68000</v>
      </c>
      <c r="Z16" s="218">
        <v>68000</v>
      </c>
    </row>
    <row r="17" spans="1:26" ht="15" customHeight="1" x14ac:dyDescent="0.25">
      <c r="A17" s="314"/>
      <c r="B17" s="314"/>
      <c r="C17" s="317"/>
      <c r="D17" s="320"/>
      <c r="E17" s="213" t="s">
        <v>171</v>
      </c>
      <c r="F17" s="219"/>
      <c r="G17" s="219"/>
      <c r="H17" s="219"/>
      <c r="I17" s="219"/>
      <c r="J17" s="219"/>
      <c r="K17" s="219"/>
      <c r="L17" s="219"/>
      <c r="M17" s="219"/>
      <c r="N17" s="220"/>
      <c r="O17" s="221"/>
      <c r="P17" s="219"/>
      <c r="Q17" s="219"/>
      <c r="R17" s="219"/>
      <c r="S17" s="219"/>
      <c r="T17" s="219"/>
      <c r="U17" s="219"/>
      <c r="V17" s="219"/>
      <c r="W17" s="219">
        <v>136000</v>
      </c>
      <c r="X17" s="219"/>
      <c r="Y17" s="219"/>
      <c r="Z17" s="222"/>
    </row>
    <row r="18" spans="1:26" ht="15" customHeight="1" x14ac:dyDescent="0.25">
      <c r="A18" s="314"/>
      <c r="B18" s="314"/>
      <c r="C18" s="317"/>
      <c r="D18" s="320"/>
      <c r="E18" s="213" t="s">
        <v>172</v>
      </c>
      <c r="F18" s="223"/>
      <c r="G18" s="223"/>
      <c r="H18" s="223"/>
      <c r="I18" s="223"/>
      <c r="J18" s="223"/>
      <c r="K18" s="223"/>
      <c r="L18" s="223"/>
      <c r="M18" s="223"/>
      <c r="N18" s="225"/>
      <c r="O18" s="226"/>
      <c r="P18" s="223"/>
      <c r="Q18" s="223"/>
      <c r="R18" s="223"/>
      <c r="S18" s="223"/>
      <c r="T18" s="223"/>
      <c r="U18" s="223"/>
      <c r="V18" s="223"/>
      <c r="W18" s="223">
        <v>43361</v>
      </c>
      <c r="X18" s="223"/>
      <c r="Y18" s="223"/>
      <c r="Z18" s="227"/>
    </row>
    <row r="19" spans="1:26" x14ac:dyDescent="0.25">
      <c r="A19" s="314"/>
      <c r="B19" s="314"/>
      <c r="C19" s="317"/>
      <c r="D19" s="320"/>
      <c r="E19" s="213" t="s">
        <v>173</v>
      </c>
      <c r="F19" s="228"/>
      <c r="G19" s="228"/>
      <c r="H19" s="228"/>
      <c r="I19" s="228"/>
      <c r="J19" s="228"/>
      <c r="K19" s="228"/>
      <c r="L19" s="228"/>
      <c r="M19" s="228"/>
      <c r="N19" s="229"/>
      <c r="O19" s="230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31"/>
    </row>
    <row r="20" spans="1:26" x14ac:dyDescent="0.25">
      <c r="A20" s="314"/>
      <c r="B20" s="314"/>
      <c r="C20" s="317"/>
      <c r="D20" s="320"/>
      <c r="E20" s="232" t="s">
        <v>174</v>
      </c>
      <c r="F20" s="233"/>
      <c r="G20" s="233"/>
      <c r="H20" s="233"/>
      <c r="I20" s="233"/>
      <c r="J20" s="233"/>
      <c r="K20" s="233"/>
      <c r="L20" s="233"/>
      <c r="M20" s="233"/>
      <c r="N20" s="235"/>
      <c r="O20" s="236"/>
      <c r="P20" s="233"/>
      <c r="Q20" s="233"/>
      <c r="R20" s="233"/>
      <c r="S20" s="233"/>
      <c r="T20" s="233"/>
      <c r="U20" s="233"/>
      <c r="V20" s="233"/>
      <c r="W20" s="237" t="s">
        <v>180</v>
      </c>
      <c r="X20" s="233"/>
      <c r="Y20" s="233"/>
      <c r="Z20" s="255"/>
    </row>
    <row r="21" spans="1:26" x14ac:dyDescent="0.25">
      <c r="A21" s="314"/>
      <c r="B21" s="314"/>
      <c r="C21" s="317"/>
      <c r="D21" s="320"/>
      <c r="E21" s="232" t="s">
        <v>177</v>
      </c>
      <c r="F21" s="239"/>
      <c r="G21" s="239"/>
      <c r="H21" s="239"/>
      <c r="I21" s="239"/>
      <c r="J21" s="239"/>
      <c r="K21" s="239"/>
      <c r="L21" s="239"/>
      <c r="M21" s="239"/>
      <c r="N21" s="241"/>
      <c r="O21" s="242"/>
      <c r="P21" s="239"/>
      <c r="Q21" s="239"/>
      <c r="R21" s="239"/>
      <c r="S21" s="239"/>
      <c r="T21" s="256"/>
      <c r="U21" s="256"/>
      <c r="V21" s="256"/>
      <c r="W21" s="257"/>
      <c r="X21" s="257"/>
      <c r="Y21" s="257"/>
      <c r="Z21" s="258"/>
    </row>
    <row r="22" spans="1:26" x14ac:dyDescent="0.25">
      <c r="A22" s="314"/>
      <c r="B22" s="314"/>
      <c r="C22" s="317"/>
      <c r="D22" s="320"/>
      <c r="E22" s="232" t="s">
        <v>164</v>
      </c>
      <c r="F22" s="244">
        <v>0</v>
      </c>
      <c r="G22" s="244">
        <v>0</v>
      </c>
      <c r="H22" s="244">
        <v>0</v>
      </c>
      <c r="I22" s="244"/>
      <c r="J22" s="245">
        <v>-647.85</v>
      </c>
      <c r="K22" s="245">
        <v>-2807.85</v>
      </c>
      <c r="L22" s="245"/>
      <c r="M22" s="245"/>
      <c r="N22" s="246"/>
      <c r="O22" s="247"/>
      <c r="P22" s="245"/>
      <c r="Q22" s="245"/>
      <c r="R22" s="245"/>
      <c r="S22" s="245"/>
      <c r="T22" s="245"/>
      <c r="U22" s="245"/>
      <c r="V22" s="245">
        <v>-25802.690999999999</v>
      </c>
      <c r="W22" s="245">
        <v>-27842.690999999999</v>
      </c>
      <c r="X22" s="245">
        <v>-25802.690999999999</v>
      </c>
      <c r="Y22" s="245">
        <v>-27842.690999999999</v>
      </c>
      <c r="Z22" s="245">
        <v>-29882.690999999999</v>
      </c>
    </row>
    <row r="23" spans="1:26" x14ac:dyDescent="0.25">
      <c r="A23" s="314"/>
      <c r="B23" s="314"/>
      <c r="C23" s="317"/>
      <c r="D23" s="320"/>
      <c r="E23" s="232" t="s">
        <v>178</v>
      </c>
      <c r="F23" s="244"/>
      <c r="G23" s="244"/>
      <c r="H23" s="244"/>
      <c r="I23" s="244"/>
      <c r="J23" s="244"/>
      <c r="K23" s="244"/>
      <c r="L23" s="244"/>
      <c r="M23" s="244"/>
      <c r="N23" s="248"/>
      <c r="O23" s="249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50"/>
    </row>
    <row r="24" spans="1:26" ht="15.75" thickBot="1" x14ac:dyDescent="0.3">
      <c r="A24" s="315"/>
      <c r="B24" s="315"/>
      <c r="C24" s="318"/>
      <c r="D24" s="321"/>
      <c r="E24" s="251" t="s">
        <v>179</v>
      </c>
      <c r="F24" s="252">
        <v>0</v>
      </c>
      <c r="G24" s="252">
        <v>0</v>
      </c>
      <c r="H24" s="252">
        <v>0</v>
      </c>
      <c r="I24" s="252">
        <v>-21595</v>
      </c>
      <c r="J24" s="252">
        <v>-93595</v>
      </c>
      <c r="K24" s="252">
        <v>-177281.85</v>
      </c>
      <c r="L24" s="252">
        <v>-248089.7</v>
      </c>
      <c r="M24" s="252">
        <v>-316089.7</v>
      </c>
      <c r="N24" s="253">
        <v>-384089.7</v>
      </c>
      <c r="O24" s="254">
        <v>-452089.7</v>
      </c>
      <c r="P24" s="252">
        <v>-520089.7</v>
      </c>
      <c r="Q24" s="252">
        <v>-588089.69999999995</v>
      </c>
      <c r="R24" s="252">
        <v>-656089.69999999995</v>
      </c>
      <c r="S24" s="252">
        <v>-724089.7</v>
      </c>
      <c r="T24" s="252">
        <v>-792089.7</v>
      </c>
      <c r="U24" s="252">
        <v>-860089.7</v>
      </c>
      <c r="V24" s="252">
        <v>-928089.7</v>
      </c>
      <c r="W24" s="252">
        <v>-860089.7</v>
      </c>
      <c r="X24" s="252">
        <v>-928089.7</v>
      </c>
      <c r="Y24" s="252">
        <v>-996089.7</v>
      </c>
      <c r="Z24" s="252">
        <v>-1064089.7</v>
      </c>
    </row>
    <row r="25" spans="1:26" ht="15" customHeight="1" x14ac:dyDescent="0.25">
      <c r="A25" s="313">
        <v>3</v>
      </c>
      <c r="B25" s="313" t="s">
        <v>5</v>
      </c>
      <c r="C25" s="316" t="s">
        <v>6</v>
      </c>
      <c r="D25" s="319">
        <v>3.9584419453340298E-2</v>
      </c>
      <c r="E25" s="213" t="s">
        <v>170</v>
      </c>
      <c r="F25" s="214"/>
      <c r="G25" s="214"/>
      <c r="H25" s="214"/>
      <c r="I25" s="214"/>
      <c r="J25" s="214">
        <v>22381</v>
      </c>
      <c r="K25" s="215">
        <v>66039</v>
      </c>
      <c r="L25" s="214">
        <v>68000</v>
      </c>
      <c r="M25" s="214">
        <v>68000</v>
      </c>
      <c r="N25" s="216">
        <v>68000</v>
      </c>
      <c r="O25" s="217">
        <v>68000</v>
      </c>
      <c r="P25" s="214">
        <v>68000</v>
      </c>
      <c r="Q25" s="214">
        <v>68000</v>
      </c>
      <c r="R25" s="214">
        <v>68000</v>
      </c>
      <c r="S25" s="214">
        <v>68000</v>
      </c>
      <c r="T25" s="214">
        <v>68000</v>
      </c>
      <c r="U25" s="214">
        <v>68000</v>
      </c>
      <c r="V25" s="214">
        <v>68000</v>
      </c>
      <c r="W25" s="214">
        <v>68000</v>
      </c>
      <c r="X25" s="214">
        <v>68000</v>
      </c>
      <c r="Y25" s="214">
        <v>68000</v>
      </c>
      <c r="Z25" s="218">
        <v>68000</v>
      </c>
    </row>
    <row r="26" spans="1:26" x14ac:dyDescent="0.25">
      <c r="A26" s="314"/>
      <c r="B26" s="314"/>
      <c r="C26" s="317"/>
      <c r="D26" s="320"/>
      <c r="E26" s="213" t="s">
        <v>171</v>
      </c>
      <c r="F26" s="219"/>
      <c r="G26" s="219"/>
      <c r="H26" s="219"/>
      <c r="I26" s="219"/>
      <c r="J26" s="219"/>
      <c r="K26" s="219"/>
      <c r="L26" s="219"/>
      <c r="M26" s="219"/>
      <c r="N26" s="220"/>
      <c r="O26" s="221"/>
      <c r="P26" s="219"/>
      <c r="Q26" s="219"/>
      <c r="R26" s="219"/>
      <c r="S26" s="219"/>
      <c r="T26" s="219"/>
      <c r="U26" s="219"/>
      <c r="V26" s="219">
        <v>68000</v>
      </c>
      <c r="W26" s="219"/>
      <c r="X26" s="219"/>
      <c r="Y26" s="219"/>
      <c r="Z26" s="222">
        <v>204000</v>
      </c>
    </row>
    <row r="27" spans="1:26" ht="15" customHeight="1" x14ac:dyDescent="0.25">
      <c r="A27" s="314"/>
      <c r="B27" s="314"/>
      <c r="C27" s="317"/>
      <c r="D27" s="320"/>
      <c r="E27" s="213" t="s">
        <v>172</v>
      </c>
      <c r="F27" s="223"/>
      <c r="G27" s="223"/>
      <c r="H27" s="223"/>
      <c r="I27" s="223"/>
      <c r="J27" s="223"/>
      <c r="K27" s="223"/>
      <c r="L27" s="223"/>
      <c r="M27" s="223"/>
      <c r="N27" s="225"/>
      <c r="O27" s="226"/>
      <c r="P27" s="223"/>
      <c r="Q27" s="223"/>
      <c r="R27" s="223"/>
      <c r="S27" s="223"/>
      <c r="T27" s="223"/>
      <c r="U27" s="223"/>
      <c r="V27" s="223">
        <v>43359</v>
      </c>
      <c r="W27" s="223"/>
      <c r="X27" s="223"/>
      <c r="Y27" s="223"/>
      <c r="Z27" s="227">
        <v>43448</v>
      </c>
    </row>
    <row r="28" spans="1:26" ht="15" customHeight="1" x14ac:dyDescent="0.25">
      <c r="A28" s="314"/>
      <c r="B28" s="314"/>
      <c r="C28" s="317"/>
      <c r="D28" s="320"/>
      <c r="E28" s="213" t="s">
        <v>173</v>
      </c>
      <c r="F28" s="228"/>
      <c r="G28" s="228"/>
      <c r="H28" s="228"/>
      <c r="I28" s="228"/>
      <c r="J28" s="228"/>
      <c r="K28" s="259"/>
      <c r="L28" s="228"/>
      <c r="M28" s="228"/>
      <c r="N28" s="229"/>
      <c r="O28" s="230"/>
      <c r="P28" s="228"/>
      <c r="Q28" s="228"/>
      <c r="R28" s="228"/>
      <c r="S28" s="228"/>
      <c r="T28" s="228"/>
      <c r="U28" s="228"/>
      <c r="V28" s="228">
        <v>68205566</v>
      </c>
      <c r="W28" s="228"/>
      <c r="X28" s="228"/>
      <c r="Y28" s="228"/>
      <c r="Z28" s="231"/>
    </row>
    <row r="29" spans="1:26" ht="15" customHeight="1" x14ac:dyDescent="0.25">
      <c r="A29" s="314"/>
      <c r="B29" s="314"/>
      <c r="C29" s="317"/>
      <c r="D29" s="320"/>
      <c r="E29" s="232" t="s">
        <v>174</v>
      </c>
      <c r="F29" s="233"/>
      <c r="G29" s="233"/>
      <c r="H29" s="233"/>
      <c r="I29" s="233"/>
      <c r="J29" s="233"/>
      <c r="K29" s="233"/>
      <c r="L29" s="233"/>
      <c r="M29" s="233"/>
      <c r="N29" s="235"/>
      <c r="O29" s="236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60" t="s">
        <v>181</v>
      </c>
    </row>
    <row r="30" spans="1:26" x14ac:dyDescent="0.25">
      <c r="A30" s="314"/>
      <c r="B30" s="314"/>
      <c r="C30" s="317"/>
      <c r="D30" s="320"/>
      <c r="E30" s="232" t="s">
        <v>177</v>
      </c>
      <c r="F30" s="239"/>
      <c r="G30" s="239"/>
      <c r="H30" s="239"/>
      <c r="I30" s="239"/>
      <c r="J30" s="239"/>
      <c r="K30" s="239"/>
      <c r="L30" s="239"/>
      <c r="M30" s="239"/>
      <c r="N30" s="241"/>
      <c r="O30" s="242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61">
        <v>10300131815</v>
      </c>
    </row>
    <row r="31" spans="1:26" x14ac:dyDescent="0.25">
      <c r="A31" s="314"/>
      <c r="B31" s="314"/>
      <c r="C31" s="317"/>
      <c r="D31" s="320"/>
      <c r="E31" s="232" t="s">
        <v>164</v>
      </c>
      <c r="F31" s="244">
        <v>0</v>
      </c>
      <c r="G31" s="244">
        <v>0</v>
      </c>
      <c r="H31" s="244">
        <v>0</v>
      </c>
      <c r="I31" s="244">
        <v>0</v>
      </c>
      <c r="J31" s="244">
        <v>0</v>
      </c>
      <c r="K31" s="245">
        <v>0</v>
      </c>
      <c r="L31" s="245"/>
      <c r="M31" s="245"/>
      <c r="N31" s="246"/>
      <c r="O31" s="247"/>
      <c r="P31" s="245"/>
      <c r="Q31" s="245"/>
      <c r="R31" s="245"/>
      <c r="S31" s="245"/>
      <c r="T31" s="245"/>
      <c r="U31" s="245"/>
      <c r="V31" s="245">
        <v>-23052.6</v>
      </c>
      <c r="W31" s="245">
        <v>-23052.6</v>
      </c>
      <c r="X31" s="245">
        <v>-25092.6</v>
      </c>
      <c r="Y31" s="245">
        <v>-27132.6</v>
      </c>
      <c r="Z31" s="245">
        <v>-29172.6</v>
      </c>
    </row>
    <row r="32" spans="1:26" x14ac:dyDescent="0.25">
      <c r="A32" s="314"/>
      <c r="B32" s="314"/>
      <c r="C32" s="317"/>
      <c r="D32" s="320"/>
      <c r="E32" s="232" t="s">
        <v>178</v>
      </c>
      <c r="F32" s="244"/>
      <c r="G32" s="244"/>
      <c r="H32" s="244"/>
      <c r="I32" s="244"/>
      <c r="J32" s="244"/>
      <c r="K32" s="244"/>
      <c r="L32" s="244"/>
      <c r="M32" s="244"/>
      <c r="N32" s="248"/>
      <c r="O32" s="249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50"/>
    </row>
    <row r="33" spans="1:26" ht="15.75" thickBot="1" x14ac:dyDescent="0.3">
      <c r="A33" s="315"/>
      <c r="B33" s="315"/>
      <c r="C33" s="318"/>
      <c r="D33" s="321"/>
      <c r="E33" s="251" t="s">
        <v>179</v>
      </c>
      <c r="F33" s="252">
        <v>0</v>
      </c>
      <c r="G33" s="252">
        <v>0</v>
      </c>
      <c r="H33" s="252">
        <v>0</v>
      </c>
      <c r="I33" s="252">
        <v>0</v>
      </c>
      <c r="J33" s="252">
        <v>-22381</v>
      </c>
      <c r="K33" s="252">
        <v>-88420</v>
      </c>
      <c r="L33" s="252">
        <v>-156420</v>
      </c>
      <c r="M33" s="252">
        <v>-224420</v>
      </c>
      <c r="N33" s="253">
        <v>-292420</v>
      </c>
      <c r="O33" s="254">
        <v>-360420</v>
      </c>
      <c r="P33" s="252">
        <v>-428420</v>
      </c>
      <c r="Q33" s="252">
        <v>-496420</v>
      </c>
      <c r="R33" s="252">
        <v>-564420</v>
      </c>
      <c r="S33" s="252">
        <v>-632420</v>
      </c>
      <c r="T33" s="252">
        <v>-700420</v>
      </c>
      <c r="U33" s="252">
        <v>-768420</v>
      </c>
      <c r="V33" s="252">
        <v>-768420</v>
      </c>
      <c r="W33" s="252">
        <v>-836420</v>
      </c>
      <c r="X33" s="252">
        <v>-904420</v>
      </c>
      <c r="Y33" s="252">
        <v>-972420</v>
      </c>
      <c r="Z33" s="252">
        <v>-836420</v>
      </c>
    </row>
    <row r="34" spans="1:26" ht="15" customHeight="1" x14ac:dyDescent="0.25">
      <c r="A34" s="313">
        <v>4</v>
      </c>
      <c r="B34" s="313" t="s">
        <v>7</v>
      </c>
      <c r="C34" s="316" t="s">
        <v>8</v>
      </c>
      <c r="D34" s="319">
        <v>4.3414654906425224E-2</v>
      </c>
      <c r="E34" s="213" t="s">
        <v>170</v>
      </c>
      <c r="F34" s="214"/>
      <c r="G34" s="214">
        <v>71000</v>
      </c>
      <c r="H34" s="214">
        <v>72000</v>
      </c>
      <c r="I34" s="214">
        <v>75000</v>
      </c>
      <c r="J34" s="214">
        <v>72000</v>
      </c>
      <c r="K34" s="215">
        <v>72000</v>
      </c>
      <c r="L34" s="214">
        <v>72000</v>
      </c>
      <c r="M34" s="214">
        <v>72000</v>
      </c>
      <c r="N34" s="216">
        <v>72000</v>
      </c>
      <c r="O34" s="217">
        <v>72000</v>
      </c>
      <c r="P34" s="214">
        <v>72000</v>
      </c>
      <c r="Q34" s="214">
        <v>72000</v>
      </c>
      <c r="R34" s="214">
        <v>72000</v>
      </c>
      <c r="S34" s="214">
        <v>72000</v>
      </c>
      <c r="T34" s="214">
        <v>72000</v>
      </c>
      <c r="U34" s="214">
        <v>72000</v>
      </c>
      <c r="V34" s="214">
        <v>72000</v>
      </c>
      <c r="W34" s="214">
        <v>72000</v>
      </c>
      <c r="X34" s="214">
        <v>72000</v>
      </c>
      <c r="Y34" s="214">
        <v>72000</v>
      </c>
      <c r="Z34" s="218">
        <v>72000</v>
      </c>
    </row>
    <row r="35" spans="1:26" x14ac:dyDescent="0.25">
      <c r="A35" s="314"/>
      <c r="B35" s="314"/>
      <c r="C35" s="317"/>
      <c r="D35" s="320"/>
      <c r="E35" s="213" t="s">
        <v>171</v>
      </c>
      <c r="F35" s="219"/>
      <c r="G35" s="219"/>
      <c r="H35" s="219"/>
      <c r="I35" s="219"/>
      <c r="J35" s="219"/>
      <c r="K35" s="219"/>
      <c r="L35" s="219"/>
      <c r="M35" s="219"/>
      <c r="N35" s="220"/>
      <c r="O35" s="221"/>
      <c r="P35" s="219"/>
      <c r="Q35" s="219"/>
      <c r="R35" s="219"/>
      <c r="S35" s="219"/>
      <c r="T35" s="219">
        <v>-34708</v>
      </c>
      <c r="U35" s="219">
        <v>1114640</v>
      </c>
      <c r="V35" s="219"/>
      <c r="W35" s="219">
        <v>72000</v>
      </c>
      <c r="X35" s="219"/>
      <c r="Y35" s="219"/>
      <c r="Z35" s="222"/>
    </row>
    <row r="36" spans="1:26" x14ac:dyDescent="0.25">
      <c r="A36" s="314"/>
      <c r="B36" s="314"/>
      <c r="C36" s="317"/>
      <c r="D36" s="320"/>
      <c r="E36" s="213" t="s">
        <v>172</v>
      </c>
      <c r="F36" s="223"/>
      <c r="G36" s="223"/>
      <c r="H36" s="223"/>
      <c r="I36" s="223"/>
      <c r="J36" s="223"/>
      <c r="K36" s="223"/>
      <c r="L36" s="223"/>
      <c r="M36" s="223"/>
      <c r="N36" s="225"/>
      <c r="O36" s="226"/>
      <c r="P36" s="223"/>
      <c r="Q36" s="223"/>
      <c r="R36" s="223"/>
      <c r="S36" s="223"/>
      <c r="T36" s="223"/>
      <c r="U36" s="223">
        <v>43315</v>
      </c>
      <c r="V36" s="223"/>
      <c r="W36" s="223">
        <v>43376</v>
      </c>
      <c r="X36" s="223"/>
      <c r="Y36" s="223"/>
      <c r="Z36" s="227"/>
    </row>
    <row r="37" spans="1:26" ht="15" customHeight="1" x14ac:dyDescent="0.25">
      <c r="A37" s="314"/>
      <c r="B37" s="314"/>
      <c r="C37" s="317"/>
      <c r="D37" s="320"/>
      <c r="E37" s="213" t="s">
        <v>173</v>
      </c>
      <c r="F37" s="228"/>
      <c r="G37" s="228"/>
      <c r="H37" s="228"/>
      <c r="I37" s="228"/>
      <c r="J37" s="228"/>
      <c r="K37" s="228"/>
      <c r="L37" s="228"/>
      <c r="M37" s="228"/>
      <c r="N37" s="229"/>
      <c r="O37" s="230"/>
      <c r="P37" s="228"/>
      <c r="Q37" s="228"/>
      <c r="R37" s="228"/>
      <c r="S37" s="228"/>
      <c r="T37" s="228"/>
      <c r="U37" s="228">
        <v>64238600</v>
      </c>
      <c r="V37" s="228"/>
      <c r="W37" s="228"/>
      <c r="X37" s="228"/>
      <c r="Y37" s="228"/>
      <c r="Z37" s="231"/>
    </row>
    <row r="38" spans="1:26" ht="15" customHeight="1" x14ac:dyDescent="0.25">
      <c r="A38" s="314"/>
      <c r="B38" s="314"/>
      <c r="C38" s="317"/>
      <c r="D38" s="320"/>
      <c r="E38" s="232" t="s">
        <v>174</v>
      </c>
      <c r="F38" s="233"/>
      <c r="G38" s="233"/>
      <c r="H38" s="233"/>
      <c r="I38" s="233"/>
      <c r="J38" s="233"/>
      <c r="K38" s="233"/>
      <c r="L38" s="233"/>
      <c r="M38" s="233"/>
      <c r="N38" s="235"/>
      <c r="O38" s="236"/>
      <c r="P38" s="233"/>
      <c r="Q38" s="233"/>
      <c r="R38" s="233"/>
      <c r="S38" s="233"/>
      <c r="T38" s="233"/>
      <c r="U38" s="237" t="s">
        <v>182</v>
      </c>
      <c r="V38" s="237"/>
      <c r="W38" s="233"/>
      <c r="X38" s="233"/>
      <c r="Y38" s="233"/>
      <c r="Z38" s="255"/>
    </row>
    <row r="39" spans="1:26" ht="15" customHeight="1" x14ac:dyDescent="0.25">
      <c r="A39" s="314"/>
      <c r="B39" s="314"/>
      <c r="C39" s="317"/>
      <c r="D39" s="320"/>
      <c r="E39" s="232" t="s">
        <v>177</v>
      </c>
      <c r="F39" s="239"/>
      <c r="G39" s="239"/>
      <c r="H39" s="239"/>
      <c r="I39" s="239"/>
      <c r="J39" s="239"/>
      <c r="K39" s="239"/>
      <c r="L39" s="239"/>
      <c r="M39" s="239"/>
      <c r="N39" s="241"/>
      <c r="O39" s="242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61"/>
    </row>
    <row r="40" spans="1:26" x14ac:dyDescent="0.25">
      <c r="A40" s="314"/>
      <c r="B40" s="314"/>
      <c r="C40" s="317"/>
      <c r="D40" s="320"/>
      <c r="E40" s="232" t="s">
        <v>164</v>
      </c>
      <c r="F40" s="244">
        <v>0</v>
      </c>
      <c r="G40" s="244" t="s">
        <v>164</v>
      </c>
      <c r="H40" s="244" t="s">
        <v>164</v>
      </c>
      <c r="I40" s="244" t="s">
        <v>164</v>
      </c>
      <c r="J40" s="244">
        <v>0</v>
      </c>
      <c r="K40" s="245">
        <v>-8897.1</v>
      </c>
      <c r="L40" s="245"/>
      <c r="M40" s="245"/>
      <c r="N40" s="246"/>
      <c r="O40" s="247"/>
      <c r="P40" s="245"/>
      <c r="Q40" s="245"/>
      <c r="R40" s="245"/>
      <c r="S40" s="245"/>
      <c r="T40" s="245"/>
      <c r="U40" s="245"/>
      <c r="V40" s="245">
        <v>-1.200000001117587E-3</v>
      </c>
      <c r="W40" s="245">
        <v>-2160.0012000000011</v>
      </c>
      <c r="X40" s="245">
        <v>-2160.0012000000011</v>
      </c>
      <c r="Y40" s="245">
        <v>-4320.0012000000006</v>
      </c>
      <c r="Z40" s="245">
        <v>-6480.0012000000006</v>
      </c>
    </row>
    <row r="41" spans="1:26" x14ac:dyDescent="0.25">
      <c r="A41" s="314"/>
      <c r="B41" s="314"/>
      <c r="C41" s="317"/>
      <c r="D41" s="320"/>
      <c r="E41" s="232" t="s">
        <v>178</v>
      </c>
      <c r="F41" s="244"/>
      <c r="G41" s="244"/>
      <c r="H41" s="244"/>
      <c r="I41" s="244"/>
      <c r="J41" s="244"/>
      <c r="K41" s="244"/>
      <c r="L41" s="244"/>
      <c r="M41" s="244"/>
      <c r="N41" s="248"/>
      <c r="O41" s="249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50"/>
    </row>
    <row r="42" spans="1:26" ht="15.75" thickBot="1" x14ac:dyDescent="0.3">
      <c r="A42" s="315"/>
      <c r="B42" s="315"/>
      <c r="C42" s="318"/>
      <c r="D42" s="321"/>
      <c r="E42" s="251" t="s">
        <v>179</v>
      </c>
      <c r="F42" s="252">
        <v>0</v>
      </c>
      <c r="G42" s="252">
        <v>-71000</v>
      </c>
      <c r="H42" s="252">
        <v>-145160</v>
      </c>
      <c r="I42" s="252">
        <v>-222410</v>
      </c>
      <c r="J42" s="252">
        <v>-296570</v>
      </c>
      <c r="K42" s="252">
        <v>-370730</v>
      </c>
      <c r="L42" s="252">
        <v>-444890</v>
      </c>
      <c r="M42" s="252">
        <v>-519050</v>
      </c>
      <c r="N42" s="253">
        <v>-593210</v>
      </c>
      <c r="O42" s="254">
        <v>-667370</v>
      </c>
      <c r="P42" s="252">
        <v>-741530</v>
      </c>
      <c r="Q42" s="252">
        <v>-815690</v>
      </c>
      <c r="R42" s="252">
        <v>-889850</v>
      </c>
      <c r="S42" s="252">
        <v>-964010</v>
      </c>
      <c r="T42" s="252">
        <v>-1073919.24</v>
      </c>
      <c r="U42" s="252">
        <v>-4.0000000037252903E-2</v>
      </c>
      <c r="V42" s="252">
        <v>-72000.040000000037</v>
      </c>
      <c r="W42" s="252">
        <v>-72000.040000000037</v>
      </c>
      <c r="X42" s="252">
        <v>-144000.04000000004</v>
      </c>
      <c r="Y42" s="252">
        <v>-216000.04000000004</v>
      </c>
      <c r="Z42" s="252">
        <v>-288000.04000000004</v>
      </c>
    </row>
    <row r="43" spans="1:26" ht="15" customHeight="1" x14ac:dyDescent="0.25">
      <c r="A43" s="313">
        <v>5</v>
      </c>
      <c r="B43" s="313" t="s">
        <v>9</v>
      </c>
      <c r="C43" s="316" t="s">
        <v>10</v>
      </c>
      <c r="D43" s="319">
        <v>4.4936109544733961E-2</v>
      </c>
      <c r="E43" s="213" t="s">
        <v>170</v>
      </c>
      <c r="F43" s="214"/>
      <c r="G43" s="214"/>
      <c r="H43" s="214"/>
      <c r="I43" s="214"/>
      <c r="J43" s="215"/>
      <c r="K43" s="215">
        <v>72398</v>
      </c>
      <c r="L43" s="214">
        <v>73000</v>
      </c>
      <c r="M43" s="214">
        <v>73000</v>
      </c>
      <c r="N43" s="216">
        <v>73000</v>
      </c>
      <c r="O43" s="217">
        <v>73000</v>
      </c>
      <c r="P43" s="214">
        <v>73000</v>
      </c>
      <c r="Q43" s="214">
        <v>73000</v>
      </c>
      <c r="R43" s="214">
        <v>73000</v>
      </c>
      <c r="S43" s="262">
        <v>72398</v>
      </c>
      <c r="T43" s="214">
        <v>73000</v>
      </c>
      <c r="U43" s="214">
        <v>73000</v>
      </c>
      <c r="V43" s="214">
        <v>73000</v>
      </c>
      <c r="W43" s="214">
        <v>73000</v>
      </c>
      <c r="X43" s="214">
        <v>73000</v>
      </c>
      <c r="Y43" s="214">
        <v>73000</v>
      </c>
      <c r="Z43" s="218">
        <v>73000</v>
      </c>
    </row>
    <row r="44" spans="1:26" x14ac:dyDescent="0.25">
      <c r="A44" s="314"/>
      <c r="B44" s="314"/>
      <c r="C44" s="317"/>
      <c r="D44" s="320"/>
      <c r="E44" s="213" t="s">
        <v>171</v>
      </c>
      <c r="F44" s="219"/>
      <c r="G44" s="219"/>
      <c r="H44" s="219"/>
      <c r="I44" s="219"/>
      <c r="J44" s="219"/>
      <c r="K44" s="219">
        <v>72398</v>
      </c>
      <c r="L44" s="219"/>
      <c r="M44" s="219"/>
      <c r="N44" s="220"/>
      <c r="O44" s="221"/>
      <c r="P44" s="219"/>
      <c r="Q44" s="219"/>
      <c r="R44" s="219"/>
      <c r="S44" s="219"/>
      <c r="T44" s="219">
        <v>72398</v>
      </c>
      <c r="U44" s="219">
        <v>657000</v>
      </c>
      <c r="V44" s="219">
        <v>73000</v>
      </c>
      <c r="W44" s="219">
        <v>73000</v>
      </c>
      <c r="X44" s="219">
        <v>73000</v>
      </c>
      <c r="Y44" s="219">
        <v>73000</v>
      </c>
      <c r="Z44" s="222">
        <v>73000</v>
      </c>
    </row>
    <row r="45" spans="1:26" x14ac:dyDescent="0.25">
      <c r="A45" s="314"/>
      <c r="B45" s="314"/>
      <c r="C45" s="317"/>
      <c r="D45" s="320"/>
      <c r="E45" s="213" t="s">
        <v>172</v>
      </c>
      <c r="F45" s="223"/>
      <c r="G45" s="223"/>
      <c r="H45" s="223"/>
      <c r="I45" s="223"/>
      <c r="J45" s="223"/>
      <c r="K45" s="223">
        <v>43030</v>
      </c>
      <c r="L45" s="223"/>
      <c r="M45" s="223"/>
      <c r="N45" s="225"/>
      <c r="O45" s="226"/>
      <c r="P45" s="223"/>
      <c r="Q45" s="223"/>
      <c r="R45" s="223"/>
      <c r="S45" s="223"/>
      <c r="T45" s="223">
        <v>43281</v>
      </c>
      <c r="U45" s="223">
        <v>43316</v>
      </c>
      <c r="V45" s="223">
        <v>43344</v>
      </c>
      <c r="W45" s="223">
        <v>43377</v>
      </c>
      <c r="X45" s="223">
        <v>43406</v>
      </c>
      <c r="Y45" s="223">
        <v>43435</v>
      </c>
      <c r="Z45" s="227">
        <v>43472</v>
      </c>
    </row>
    <row r="46" spans="1:26" x14ac:dyDescent="0.25">
      <c r="A46" s="314"/>
      <c r="B46" s="314"/>
      <c r="C46" s="317"/>
      <c r="D46" s="320"/>
      <c r="E46" s="213" t="s">
        <v>173</v>
      </c>
      <c r="F46" s="228"/>
      <c r="G46" s="228"/>
      <c r="H46" s="228"/>
      <c r="I46" s="228"/>
      <c r="J46" s="228"/>
      <c r="K46" s="228">
        <v>2262</v>
      </c>
      <c r="L46" s="228"/>
      <c r="M46" s="228"/>
      <c r="N46" s="229"/>
      <c r="O46" s="230"/>
      <c r="P46" s="228"/>
      <c r="Q46" s="228"/>
      <c r="R46" s="228"/>
      <c r="S46" s="228"/>
      <c r="T46" s="228">
        <v>2697</v>
      </c>
      <c r="U46" s="228">
        <v>2757</v>
      </c>
      <c r="V46" s="228">
        <v>2802</v>
      </c>
      <c r="W46" s="228">
        <v>2877</v>
      </c>
      <c r="X46" s="228"/>
      <c r="Y46" s="228">
        <v>28035947638</v>
      </c>
      <c r="Z46" s="231">
        <v>3070</v>
      </c>
    </row>
    <row r="47" spans="1:26" ht="15" customHeight="1" x14ac:dyDescent="0.25">
      <c r="A47" s="314"/>
      <c r="B47" s="314"/>
      <c r="C47" s="317"/>
      <c r="D47" s="320"/>
      <c r="E47" s="232" t="s">
        <v>174</v>
      </c>
      <c r="F47" s="233"/>
      <c r="G47" s="233"/>
      <c r="H47" s="233"/>
      <c r="I47" s="233"/>
      <c r="J47" s="233"/>
      <c r="K47" s="233" t="s">
        <v>180</v>
      </c>
      <c r="L47" s="233"/>
      <c r="M47" s="233"/>
      <c r="N47" s="235"/>
      <c r="O47" s="236"/>
      <c r="P47" s="233"/>
      <c r="Q47" s="233"/>
      <c r="R47" s="233"/>
      <c r="S47" s="233"/>
      <c r="T47" s="233" t="s">
        <v>180</v>
      </c>
      <c r="U47" s="233" t="s">
        <v>180</v>
      </c>
      <c r="V47" s="237" t="s">
        <v>180</v>
      </c>
      <c r="W47" s="237" t="s">
        <v>180</v>
      </c>
      <c r="X47" s="237" t="s">
        <v>180</v>
      </c>
      <c r="Y47" s="237" t="s">
        <v>180</v>
      </c>
      <c r="Z47" s="260" t="s">
        <v>183</v>
      </c>
    </row>
    <row r="48" spans="1:26" ht="15" customHeight="1" x14ac:dyDescent="0.25">
      <c r="A48" s="314"/>
      <c r="B48" s="314"/>
      <c r="C48" s="317"/>
      <c r="D48" s="320"/>
      <c r="E48" s="232" t="s">
        <v>177</v>
      </c>
      <c r="F48" s="239"/>
      <c r="G48" s="239"/>
      <c r="H48" s="239"/>
      <c r="I48" s="239"/>
      <c r="J48" s="239"/>
      <c r="K48" s="239"/>
      <c r="L48" s="239"/>
      <c r="M48" s="239"/>
      <c r="N48" s="241"/>
      <c r="O48" s="242"/>
      <c r="P48" s="239"/>
      <c r="Q48" s="239"/>
      <c r="R48" s="239"/>
      <c r="S48" s="240"/>
      <c r="T48" s="239"/>
      <c r="U48" s="256">
        <v>50401200050245</v>
      </c>
      <c r="V48" s="256">
        <v>50401200050245</v>
      </c>
      <c r="W48" s="256">
        <v>50401200050245</v>
      </c>
      <c r="X48" s="256">
        <v>50401200050245</v>
      </c>
      <c r="Y48" s="256">
        <v>50401200050245</v>
      </c>
      <c r="Z48" s="258"/>
    </row>
    <row r="49" spans="1:26" ht="15" customHeight="1" x14ac:dyDescent="0.25">
      <c r="A49" s="314"/>
      <c r="B49" s="314"/>
      <c r="C49" s="317"/>
      <c r="D49" s="320"/>
      <c r="E49" s="232" t="s">
        <v>164</v>
      </c>
      <c r="F49" s="244">
        <v>0</v>
      </c>
      <c r="G49" s="244">
        <v>0</v>
      </c>
      <c r="H49" s="244">
        <v>0</v>
      </c>
      <c r="I49" s="244" t="s">
        <v>184</v>
      </c>
      <c r="J49" s="244">
        <v>0</v>
      </c>
      <c r="K49" s="245" t="s">
        <v>184</v>
      </c>
      <c r="L49" s="245"/>
      <c r="M49" s="245"/>
      <c r="N49" s="246"/>
      <c r="O49" s="247"/>
      <c r="P49" s="245"/>
      <c r="Q49" s="245"/>
      <c r="R49" s="245"/>
      <c r="S49" s="245"/>
      <c r="T49" s="245"/>
      <c r="U49" s="245"/>
      <c r="V49" s="245">
        <v>0</v>
      </c>
      <c r="W49" s="245">
        <v>0</v>
      </c>
      <c r="X49" s="245">
        <v>0</v>
      </c>
      <c r="Y49" s="245">
        <v>0</v>
      </c>
      <c r="Z49" s="245"/>
    </row>
    <row r="50" spans="1:26" x14ac:dyDescent="0.25">
      <c r="A50" s="314"/>
      <c r="B50" s="314"/>
      <c r="C50" s="317"/>
      <c r="D50" s="320"/>
      <c r="E50" s="232" t="s">
        <v>178</v>
      </c>
      <c r="F50" s="244"/>
      <c r="G50" s="244"/>
      <c r="H50" s="244"/>
      <c r="I50" s="244"/>
      <c r="J50" s="244"/>
      <c r="K50" s="244"/>
      <c r="L50" s="244"/>
      <c r="M50" s="244"/>
      <c r="N50" s="248"/>
      <c r="O50" s="249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50"/>
    </row>
    <row r="51" spans="1:26" ht="15.75" thickBot="1" x14ac:dyDescent="0.3">
      <c r="A51" s="315"/>
      <c r="B51" s="315"/>
      <c r="C51" s="318"/>
      <c r="D51" s="321"/>
      <c r="E51" s="251" t="s">
        <v>179</v>
      </c>
      <c r="F51" s="252">
        <v>0</v>
      </c>
      <c r="G51" s="252">
        <v>0</v>
      </c>
      <c r="H51" s="252">
        <v>0</v>
      </c>
      <c r="I51" s="252">
        <v>0</v>
      </c>
      <c r="J51" s="252">
        <v>0</v>
      </c>
      <c r="K51" s="252">
        <v>0</v>
      </c>
      <c r="L51" s="252">
        <v>-73000</v>
      </c>
      <c r="M51" s="252">
        <v>-148190</v>
      </c>
      <c r="N51" s="253">
        <v>-223380</v>
      </c>
      <c r="O51" s="254">
        <v>-298570</v>
      </c>
      <c r="P51" s="252">
        <v>-373760</v>
      </c>
      <c r="Q51" s="252">
        <v>-448950</v>
      </c>
      <c r="R51" s="252">
        <v>-524140</v>
      </c>
      <c r="S51" s="252">
        <v>-598709.93999999994</v>
      </c>
      <c r="T51" s="252">
        <v>-599330</v>
      </c>
      <c r="U51" s="252">
        <v>2190</v>
      </c>
      <c r="V51" s="252">
        <v>2190</v>
      </c>
      <c r="W51" s="252">
        <v>2190</v>
      </c>
      <c r="X51" s="252">
        <v>2190</v>
      </c>
      <c r="Y51" s="252">
        <v>2190</v>
      </c>
      <c r="Z51" s="252">
        <v>2190</v>
      </c>
    </row>
    <row r="52" spans="1:26" ht="15" customHeight="1" x14ac:dyDescent="0.25">
      <c r="A52" s="313">
        <v>6</v>
      </c>
      <c r="B52" s="313" t="s">
        <v>11</v>
      </c>
      <c r="C52" s="316" t="s">
        <v>12</v>
      </c>
      <c r="D52" s="319">
        <v>3.9637617167966474E-2</v>
      </c>
      <c r="E52" s="213" t="s">
        <v>170</v>
      </c>
      <c r="F52" s="214"/>
      <c r="G52" s="214"/>
      <c r="H52" s="214"/>
      <c r="I52" s="214"/>
      <c r="J52" s="214">
        <v>900965</v>
      </c>
      <c r="K52" s="215">
        <v>67000</v>
      </c>
      <c r="L52" s="214">
        <v>68000</v>
      </c>
      <c r="M52" s="214">
        <v>68000</v>
      </c>
      <c r="N52" s="216">
        <v>68000</v>
      </c>
      <c r="O52" s="217">
        <v>68000</v>
      </c>
      <c r="P52" s="214">
        <v>68000</v>
      </c>
      <c r="Q52" s="214">
        <v>68000</v>
      </c>
      <c r="R52" s="214">
        <v>68000</v>
      </c>
      <c r="S52" s="214">
        <v>68000</v>
      </c>
      <c r="T52" s="214">
        <v>68000</v>
      </c>
      <c r="U52" s="214">
        <v>68000</v>
      </c>
      <c r="V52" s="214">
        <v>68000</v>
      </c>
      <c r="W52" s="214">
        <v>68000</v>
      </c>
      <c r="X52" s="214">
        <v>68000</v>
      </c>
      <c r="Y52" s="214">
        <v>68000</v>
      </c>
      <c r="Z52" s="218">
        <v>68000</v>
      </c>
    </row>
    <row r="53" spans="1:26" x14ac:dyDescent="0.25">
      <c r="A53" s="314"/>
      <c r="B53" s="314"/>
      <c r="C53" s="317"/>
      <c r="D53" s="320"/>
      <c r="E53" s="213" t="s">
        <v>171</v>
      </c>
      <c r="F53" s="219"/>
      <c r="G53" s="219"/>
      <c r="H53" s="219"/>
      <c r="I53" s="219"/>
      <c r="J53" s="219">
        <v>100000</v>
      </c>
      <c r="K53" s="219"/>
      <c r="L53" s="219"/>
      <c r="M53" s="219"/>
      <c r="N53" s="220"/>
      <c r="O53" s="221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22"/>
    </row>
    <row r="54" spans="1:26" x14ac:dyDescent="0.25">
      <c r="A54" s="314"/>
      <c r="B54" s="314"/>
      <c r="C54" s="317"/>
      <c r="D54" s="320"/>
      <c r="E54" s="213" t="s">
        <v>172</v>
      </c>
      <c r="F54" s="223"/>
      <c r="G54" s="223"/>
      <c r="H54" s="223"/>
      <c r="I54" s="223"/>
      <c r="J54" s="223"/>
      <c r="K54" s="223"/>
      <c r="L54" s="223"/>
      <c r="M54" s="223"/>
      <c r="N54" s="225"/>
      <c r="O54" s="226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7"/>
    </row>
    <row r="55" spans="1:26" x14ac:dyDescent="0.25">
      <c r="A55" s="314"/>
      <c r="B55" s="314"/>
      <c r="C55" s="317"/>
      <c r="D55" s="320"/>
      <c r="E55" s="213" t="s">
        <v>173</v>
      </c>
      <c r="F55" s="228"/>
      <c r="G55" s="228"/>
      <c r="H55" s="228"/>
      <c r="I55" s="228"/>
      <c r="J55" s="228"/>
      <c r="K55" s="228"/>
      <c r="L55" s="228"/>
      <c r="M55" s="228"/>
      <c r="N55" s="229"/>
      <c r="O55" s="230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31"/>
    </row>
    <row r="56" spans="1:26" x14ac:dyDescent="0.25">
      <c r="A56" s="314"/>
      <c r="B56" s="314"/>
      <c r="C56" s="317"/>
      <c r="D56" s="320"/>
      <c r="E56" s="232" t="s">
        <v>174</v>
      </c>
      <c r="F56" s="233"/>
      <c r="G56" s="233"/>
      <c r="H56" s="233"/>
      <c r="I56" s="233"/>
      <c r="J56" s="233"/>
      <c r="K56" s="233"/>
      <c r="L56" s="233"/>
      <c r="M56" s="233"/>
      <c r="N56" s="235"/>
      <c r="O56" s="236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55"/>
    </row>
    <row r="57" spans="1:26" ht="15" customHeight="1" x14ac:dyDescent="0.25">
      <c r="A57" s="314"/>
      <c r="B57" s="314"/>
      <c r="C57" s="317"/>
      <c r="D57" s="320"/>
      <c r="E57" s="232" t="s">
        <v>177</v>
      </c>
      <c r="F57" s="239"/>
      <c r="G57" s="239"/>
      <c r="H57" s="239"/>
      <c r="I57" s="239"/>
      <c r="J57" s="239"/>
      <c r="K57" s="239"/>
      <c r="L57" s="239"/>
      <c r="M57" s="239"/>
      <c r="N57" s="241"/>
      <c r="O57" s="242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61"/>
    </row>
    <row r="58" spans="1:26" ht="15" customHeight="1" x14ac:dyDescent="0.25">
      <c r="A58" s="314"/>
      <c r="B58" s="314"/>
      <c r="C58" s="317"/>
      <c r="D58" s="320"/>
      <c r="E58" s="232" t="s">
        <v>164</v>
      </c>
      <c r="F58" s="244">
        <v>0</v>
      </c>
      <c r="G58" s="244">
        <v>0</v>
      </c>
      <c r="H58" s="244">
        <v>0</v>
      </c>
      <c r="I58" s="244">
        <v>0</v>
      </c>
      <c r="J58" s="244">
        <v>0</v>
      </c>
      <c r="K58" s="245">
        <v>-24028.95</v>
      </c>
      <c r="L58" s="245"/>
      <c r="M58" s="245"/>
      <c r="N58" s="246"/>
      <c r="O58" s="247"/>
      <c r="P58" s="245"/>
      <c r="Q58" s="245"/>
      <c r="R58" s="245"/>
      <c r="S58" s="245"/>
      <c r="T58" s="245"/>
      <c r="U58" s="245"/>
      <c r="V58" s="245">
        <v>-47111.25</v>
      </c>
      <c r="W58" s="245">
        <v>-49151.25</v>
      </c>
      <c r="X58" s="245">
        <v>-51191.25</v>
      </c>
      <c r="Y58" s="245">
        <v>-53231.25</v>
      </c>
      <c r="Z58" s="245">
        <v>-55332.45</v>
      </c>
    </row>
    <row r="59" spans="1:26" ht="15" customHeight="1" x14ac:dyDescent="0.25">
      <c r="A59" s="314"/>
      <c r="B59" s="314"/>
      <c r="C59" s="317"/>
      <c r="D59" s="320"/>
      <c r="E59" s="232" t="s">
        <v>178</v>
      </c>
      <c r="F59" s="244"/>
      <c r="G59" s="244"/>
      <c r="H59" s="244"/>
      <c r="I59" s="244"/>
      <c r="J59" s="244"/>
      <c r="K59" s="244"/>
      <c r="L59" s="244"/>
      <c r="M59" s="244"/>
      <c r="N59" s="248"/>
      <c r="O59" s="249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50"/>
    </row>
    <row r="60" spans="1:26" ht="15.75" thickBot="1" x14ac:dyDescent="0.3">
      <c r="A60" s="315"/>
      <c r="B60" s="315"/>
      <c r="C60" s="318"/>
      <c r="D60" s="321"/>
      <c r="E60" s="251" t="s">
        <v>179</v>
      </c>
      <c r="F60" s="252">
        <v>0</v>
      </c>
      <c r="G60" s="252">
        <v>0</v>
      </c>
      <c r="H60" s="252">
        <v>0</v>
      </c>
      <c r="I60" s="252">
        <v>0</v>
      </c>
      <c r="J60" s="252">
        <v>-800965</v>
      </c>
      <c r="K60" s="252">
        <v>-869975</v>
      </c>
      <c r="L60" s="252">
        <v>-940015</v>
      </c>
      <c r="M60" s="252">
        <v>-1010055</v>
      </c>
      <c r="N60" s="253">
        <v>-1080095</v>
      </c>
      <c r="O60" s="254">
        <v>-1150135</v>
      </c>
      <c r="P60" s="252">
        <v>-1220175</v>
      </c>
      <c r="Q60" s="252">
        <v>-1290215</v>
      </c>
      <c r="R60" s="252">
        <v>-1360255</v>
      </c>
      <c r="S60" s="252">
        <v>-1430295</v>
      </c>
      <c r="T60" s="252">
        <v>-1500335</v>
      </c>
      <c r="U60" s="252">
        <v>-1570375</v>
      </c>
      <c r="V60" s="252">
        <v>-1638375</v>
      </c>
      <c r="W60" s="252">
        <v>-1706375</v>
      </c>
      <c r="X60" s="252">
        <v>-1774375</v>
      </c>
      <c r="Y60" s="252">
        <v>-1844415</v>
      </c>
      <c r="Z60" s="263">
        <v>-1914455</v>
      </c>
    </row>
    <row r="61" spans="1:26" ht="15" customHeight="1" x14ac:dyDescent="0.25">
      <c r="A61" s="313">
        <v>7</v>
      </c>
      <c r="B61" s="313" t="s">
        <v>13</v>
      </c>
      <c r="C61" s="316" t="s">
        <v>14</v>
      </c>
      <c r="D61" s="319">
        <v>3.8626860590069055E-2</v>
      </c>
      <c r="E61" s="213" t="s">
        <v>170</v>
      </c>
      <c r="F61" s="214"/>
      <c r="G61" s="214"/>
      <c r="H61" s="214"/>
      <c r="I61" s="215">
        <v>66000</v>
      </c>
      <c r="J61" s="215">
        <v>68409</v>
      </c>
      <c r="K61" s="215">
        <v>64901</v>
      </c>
      <c r="L61" s="214">
        <v>67000</v>
      </c>
      <c r="M61" s="214">
        <v>67000</v>
      </c>
      <c r="N61" s="216">
        <v>67000</v>
      </c>
      <c r="O61" s="217">
        <v>67000</v>
      </c>
      <c r="P61" s="214">
        <v>67000</v>
      </c>
      <c r="Q61" s="214">
        <v>67000</v>
      </c>
      <c r="R61" s="214">
        <v>67000</v>
      </c>
      <c r="S61" s="214">
        <v>67000</v>
      </c>
      <c r="T61" s="214">
        <v>67000</v>
      </c>
      <c r="U61" s="214">
        <v>67000</v>
      </c>
      <c r="V61" s="214">
        <v>67000</v>
      </c>
      <c r="W61" s="214">
        <v>67000</v>
      </c>
      <c r="X61" s="214">
        <v>67000</v>
      </c>
      <c r="Y61" s="214">
        <v>67000</v>
      </c>
      <c r="Z61" s="218">
        <v>67000</v>
      </c>
    </row>
    <row r="62" spans="1:26" x14ac:dyDescent="0.25">
      <c r="A62" s="314"/>
      <c r="B62" s="314"/>
      <c r="C62" s="317"/>
      <c r="D62" s="320"/>
      <c r="E62" s="213" t="s">
        <v>171</v>
      </c>
      <c r="F62" s="219"/>
      <c r="G62" s="219"/>
      <c r="H62" s="219"/>
      <c r="I62" s="219">
        <v>66000</v>
      </c>
      <c r="J62" s="219">
        <v>68409</v>
      </c>
      <c r="K62" s="219"/>
      <c r="L62" s="219"/>
      <c r="M62" s="219"/>
      <c r="N62" s="220"/>
      <c r="O62" s="221"/>
      <c r="P62" s="219"/>
      <c r="Q62" s="219"/>
      <c r="R62" s="219"/>
      <c r="S62" s="219"/>
      <c r="T62" s="219"/>
      <c r="U62" s="219"/>
      <c r="V62" s="219">
        <v>67000</v>
      </c>
      <c r="W62" s="219"/>
      <c r="X62" s="219"/>
      <c r="Y62" s="219">
        <v>134000</v>
      </c>
      <c r="Z62" s="222"/>
    </row>
    <row r="63" spans="1:26" x14ac:dyDescent="0.25">
      <c r="A63" s="314"/>
      <c r="B63" s="314"/>
      <c r="C63" s="317"/>
      <c r="D63" s="320"/>
      <c r="E63" s="213" t="s">
        <v>172</v>
      </c>
      <c r="F63" s="223"/>
      <c r="G63" s="223"/>
      <c r="H63" s="223"/>
      <c r="I63" s="223"/>
      <c r="J63" s="223">
        <v>43027</v>
      </c>
      <c r="K63" s="223"/>
      <c r="L63" s="223"/>
      <c r="M63" s="223"/>
      <c r="N63" s="225"/>
      <c r="O63" s="226"/>
      <c r="P63" s="223"/>
      <c r="Q63" s="223"/>
      <c r="R63" s="223"/>
      <c r="S63" s="223"/>
      <c r="T63" s="223"/>
      <c r="U63" s="223"/>
      <c r="V63" s="223">
        <v>43357</v>
      </c>
      <c r="W63" s="223"/>
      <c r="X63" s="223"/>
      <c r="Y63" s="223">
        <v>43810</v>
      </c>
      <c r="Z63" s="227"/>
    </row>
    <row r="64" spans="1:26" x14ac:dyDescent="0.25">
      <c r="A64" s="314"/>
      <c r="B64" s="314"/>
      <c r="C64" s="317"/>
      <c r="D64" s="320"/>
      <c r="E64" s="213" t="s">
        <v>173</v>
      </c>
      <c r="F64" s="228"/>
      <c r="G64" s="228"/>
      <c r="H64" s="228"/>
      <c r="I64" s="228"/>
      <c r="J64" s="228"/>
      <c r="K64" s="228"/>
      <c r="L64" s="228"/>
      <c r="M64" s="228"/>
      <c r="N64" s="229"/>
      <c r="O64" s="230"/>
      <c r="P64" s="228"/>
      <c r="Q64" s="228"/>
      <c r="R64" s="228"/>
      <c r="S64" s="228"/>
      <c r="T64" s="228"/>
      <c r="U64" s="228"/>
      <c r="V64" s="228"/>
      <c r="W64" s="228"/>
      <c r="X64" s="228"/>
      <c r="Y64" s="228">
        <v>379632667</v>
      </c>
      <c r="Z64" s="231"/>
    </row>
    <row r="65" spans="1:26" x14ac:dyDescent="0.25">
      <c r="A65" s="314"/>
      <c r="B65" s="314"/>
      <c r="C65" s="317"/>
      <c r="D65" s="320"/>
      <c r="E65" s="232" t="s">
        <v>174</v>
      </c>
      <c r="F65" s="233"/>
      <c r="G65" s="233"/>
      <c r="H65" s="233"/>
      <c r="I65" s="233"/>
      <c r="J65" s="233"/>
      <c r="K65" s="233"/>
      <c r="L65" s="233"/>
      <c r="M65" s="233"/>
      <c r="N65" s="235"/>
      <c r="O65" s="236"/>
      <c r="P65" s="233"/>
      <c r="Q65" s="233"/>
      <c r="R65" s="233"/>
      <c r="S65" s="233"/>
      <c r="T65" s="233"/>
      <c r="U65" s="233"/>
      <c r="V65" s="237" t="s">
        <v>185</v>
      </c>
      <c r="W65" s="237"/>
      <c r="X65" s="233"/>
      <c r="Y65" s="237" t="s">
        <v>186</v>
      </c>
      <c r="Z65" s="255"/>
    </row>
    <row r="66" spans="1:26" x14ac:dyDescent="0.25">
      <c r="A66" s="314"/>
      <c r="B66" s="314"/>
      <c r="C66" s="317"/>
      <c r="D66" s="320"/>
      <c r="E66" s="232" t="s">
        <v>177</v>
      </c>
      <c r="F66" s="239"/>
      <c r="G66" s="239"/>
      <c r="H66" s="239"/>
      <c r="I66" s="239"/>
      <c r="J66" s="239"/>
      <c r="K66" s="239"/>
      <c r="L66" s="239"/>
      <c r="M66" s="239"/>
      <c r="N66" s="241"/>
      <c r="O66" s="242"/>
      <c r="P66" s="239"/>
      <c r="Q66" s="239"/>
      <c r="R66" s="239"/>
      <c r="S66" s="239"/>
      <c r="T66" s="239"/>
      <c r="U66" s="239"/>
      <c r="V66" s="239"/>
      <c r="W66" s="239"/>
      <c r="X66" s="239"/>
      <c r="Y66" s="239">
        <v>7000998472</v>
      </c>
      <c r="Z66" s="261"/>
    </row>
    <row r="67" spans="1:26" ht="15" customHeight="1" x14ac:dyDescent="0.25">
      <c r="A67" s="314"/>
      <c r="B67" s="314"/>
      <c r="C67" s="317"/>
      <c r="D67" s="320"/>
      <c r="E67" s="232" t="s">
        <v>164</v>
      </c>
      <c r="F67" s="244">
        <v>0</v>
      </c>
      <c r="G67" s="244">
        <v>0</v>
      </c>
      <c r="H67" s="244">
        <v>0</v>
      </c>
      <c r="I67" s="244">
        <v>0</v>
      </c>
      <c r="J67" s="244">
        <v>0</v>
      </c>
      <c r="K67" s="245" t="s">
        <v>184</v>
      </c>
      <c r="L67" s="245"/>
      <c r="M67" s="245"/>
      <c r="N67" s="246"/>
      <c r="O67" s="247"/>
      <c r="P67" s="245"/>
      <c r="Q67" s="245"/>
      <c r="R67" s="245"/>
      <c r="S67" s="245"/>
      <c r="T67" s="245"/>
      <c r="U67" s="245"/>
      <c r="V67" s="245">
        <v>-22650.03</v>
      </c>
      <c r="W67" s="245">
        <v>-22650.03</v>
      </c>
      <c r="X67" s="245">
        <v>-24660.03</v>
      </c>
      <c r="Y67" s="245">
        <v>-26670.03</v>
      </c>
      <c r="Z67" s="245">
        <v>-24660.03</v>
      </c>
    </row>
    <row r="68" spans="1:26" ht="15" customHeight="1" x14ac:dyDescent="0.25">
      <c r="A68" s="314"/>
      <c r="B68" s="314"/>
      <c r="C68" s="317"/>
      <c r="D68" s="320"/>
      <c r="E68" s="232" t="s">
        <v>178</v>
      </c>
      <c r="F68" s="244"/>
      <c r="G68" s="244"/>
      <c r="H68" s="244"/>
      <c r="I68" s="244"/>
      <c r="J68" s="244"/>
      <c r="K68" s="244"/>
      <c r="L68" s="244"/>
      <c r="M68" s="244"/>
      <c r="N68" s="248"/>
      <c r="O68" s="249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50"/>
    </row>
    <row r="69" spans="1:26" ht="15" customHeight="1" thickBot="1" x14ac:dyDescent="0.3">
      <c r="A69" s="315"/>
      <c r="B69" s="315"/>
      <c r="C69" s="318"/>
      <c r="D69" s="321"/>
      <c r="E69" s="251" t="s">
        <v>179</v>
      </c>
      <c r="F69" s="252">
        <v>0</v>
      </c>
      <c r="G69" s="252">
        <v>0</v>
      </c>
      <c r="H69" s="252">
        <v>0</v>
      </c>
      <c r="I69" s="252">
        <v>0</v>
      </c>
      <c r="J69" s="252">
        <v>0</v>
      </c>
      <c r="K69" s="252">
        <v>-64901</v>
      </c>
      <c r="L69" s="252">
        <v>-133911</v>
      </c>
      <c r="M69" s="252">
        <v>-202921</v>
      </c>
      <c r="N69" s="253">
        <v>-271931</v>
      </c>
      <c r="O69" s="254">
        <v>-340941</v>
      </c>
      <c r="P69" s="252">
        <v>-409951</v>
      </c>
      <c r="Q69" s="252">
        <v>-478961</v>
      </c>
      <c r="R69" s="252">
        <v>-547971</v>
      </c>
      <c r="S69" s="252">
        <v>-616981</v>
      </c>
      <c r="T69" s="252">
        <v>-685991</v>
      </c>
      <c r="U69" s="252">
        <v>-755001</v>
      </c>
      <c r="V69" s="252">
        <v>-755001</v>
      </c>
      <c r="W69" s="252">
        <v>-822001</v>
      </c>
      <c r="X69" s="252">
        <v>-889001</v>
      </c>
      <c r="Y69" s="252">
        <v>-822001</v>
      </c>
      <c r="Z69" s="252">
        <v>-889001</v>
      </c>
    </row>
    <row r="70" spans="1:26" ht="15" customHeight="1" x14ac:dyDescent="0.25">
      <c r="A70" s="313">
        <v>8</v>
      </c>
      <c r="B70" s="313" t="s">
        <v>15</v>
      </c>
      <c r="C70" s="316" t="s">
        <v>16</v>
      </c>
      <c r="D70" s="319">
        <v>4.3680643479556122E-2</v>
      </c>
      <c r="E70" s="213" t="s">
        <v>170</v>
      </c>
      <c r="F70" s="214"/>
      <c r="G70" s="214"/>
      <c r="H70" s="214"/>
      <c r="I70" s="214"/>
      <c r="J70" s="215">
        <v>70907</v>
      </c>
      <c r="K70" s="215">
        <v>70907</v>
      </c>
      <c r="L70" s="214">
        <v>72000</v>
      </c>
      <c r="M70" s="214">
        <v>72000</v>
      </c>
      <c r="N70" s="216">
        <v>72000</v>
      </c>
      <c r="O70" s="264">
        <v>72000</v>
      </c>
      <c r="P70" s="214">
        <v>72000</v>
      </c>
      <c r="Q70" s="214">
        <v>72000</v>
      </c>
      <c r="R70" s="214">
        <v>72000</v>
      </c>
      <c r="S70" s="214">
        <v>72000</v>
      </c>
      <c r="T70" s="214">
        <v>72000</v>
      </c>
      <c r="U70" s="214">
        <v>72000</v>
      </c>
      <c r="V70" s="214">
        <v>72000</v>
      </c>
      <c r="W70" s="214">
        <v>72000</v>
      </c>
      <c r="X70" s="214">
        <v>72000</v>
      </c>
      <c r="Y70" s="214">
        <v>72000</v>
      </c>
      <c r="Z70" s="218">
        <v>72000</v>
      </c>
    </row>
    <row r="71" spans="1:26" x14ac:dyDescent="0.25">
      <c r="A71" s="314"/>
      <c r="B71" s="314"/>
      <c r="C71" s="317"/>
      <c r="D71" s="320"/>
      <c r="E71" s="213" t="s">
        <v>171</v>
      </c>
      <c r="F71" s="219"/>
      <c r="G71" s="219"/>
      <c r="H71" s="219"/>
      <c r="I71" s="219"/>
      <c r="J71" s="219">
        <v>70907</v>
      </c>
      <c r="K71" s="219"/>
      <c r="L71" s="219"/>
      <c r="M71" s="219"/>
      <c r="N71" s="220"/>
      <c r="O71" s="221"/>
      <c r="P71" s="219"/>
      <c r="Q71" s="219"/>
      <c r="R71" s="219"/>
      <c r="S71" s="219"/>
      <c r="T71" s="219">
        <v>630000</v>
      </c>
      <c r="U71" s="219"/>
      <c r="V71" s="219">
        <v>237163</v>
      </c>
      <c r="W71" s="219">
        <v>78000</v>
      </c>
      <c r="X71" s="219"/>
      <c r="Y71" s="219"/>
      <c r="Z71" s="222">
        <v>76000</v>
      </c>
    </row>
    <row r="72" spans="1:26" x14ac:dyDescent="0.25">
      <c r="A72" s="314"/>
      <c r="B72" s="314"/>
      <c r="C72" s="317"/>
      <c r="D72" s="320"/>
      <c r="E72" s="213" t="s">
        <v>172</v>
      </c>
      <c r="F72" s="223"/>
      <c r="G72" s="223"/>
      <c r="H72" s="223"/>
      <c r="I72" s="223"/>
      <c r="J72" s="223">
        <v>43027</v>
      </c>
      <c r="K72" s="223"/>
      <c r="L72" s="223"/>
      <c r="M72" s="223"/>
      <c r="N72" s="225"/>
      <c r="O72" s="226"/>
      <c r="P72" s="223"/>
      <c r="Q72" s="223"/>
      <c r="R72" s="223"/>
      <c r="S72" s="223"/>
      <c r="T72" s="223">
        <v>43283</v>
      </c>
      <c r="U72" s="223"/>
      <c r="V72" s="223">
        <v>43355</v>
      </c>
      <c r="W72" s="223">
        <v>43397</v>
      </c>
      <c r="X72" s="223"/>
      <c r="Y72" s="223"/>
      <c r="Z72" s="227">
        <v>43455</v>
      </c>
    </row>
    <row r="73" spans="1:26" x14ac:dyDescent="0.25">
      <c r="A73" s="314"/>
      <c r="B73" s="314"/>
      <c r="C73" s="317"/>
      <c r="D73" s="320"/>
      <c r="E73" s="213" t="s">
        <v>173</v>
      </c>
      <c r="F73" s="228"/>
      <c r="G73" s="228"/>
      <c r="H73" s="228"/>
      <c r="I73" s="228"/>
      <c r="J73" s="228"/>
      <c r="K73" s="228"/>
      <c r="L73" s="228"/>
      <c r="M73" s="228"/>
      <c r="N73" s="229"/>
      <c r="O73" s="230"/>
      <c r="P73" s="228"/>
      <c r="Q73" s="228"/>
      <c r="R73" s="228"/>
      <c r="S73" s="228"/>
      <c r="T73" s="228">
        <v>76950468</v>
      </c>
      <c r="U73" s="228"/>
      <c r="V73" s="228"/>
      <c r="W73" s="228"/>
      <c r="X73" s="228"/>
      <c r="Y73" s="228"/>
      <c r="Z73" s="231"/>
    </row>
    <row r="74" spans="1:26" x14ac:dyDescent="0.25">
      <c r="A74" s="314"/>
      <c r="B74" s="314"/>
      <c r="C74" s="317"/>
      <c r="D74" s="320"/>
      <c r="E74" s="232" t="s">
        <v>174</v>
      </c>
      <c r="F74" s="233"/>
      <c r="G74" s="233"/>
      <c r="H74" s="233"/>
      <c r="I74" s="233"/>
      <c r="J74" s="233"/>
      <c r="K74" s="233"/>
      <c r="L74" s="233"/>
      <c r="M74" s="233"/>
      <c r="N74" s="235"/>
      <c r="O74" s="236"/>
      <c r="P74" s="233"/>
      <c r="Q74" s="233"/>
      <c r="R74" s="233"/>
      <c r="S74" s="233"/>
      <c r="T74" s="233" t="s">
        <v>176</v>
      </c>
      <c r="U74" s="233"/>
      <c r="V74" s="237" t="s">
        <v>176</v>
      </c>
      <c r="W74" s="233"/>
      <c r="X74" s="233"/>
      <c r="Y74" s="233"/>
      <c r="Z74" s="255" t="s">
        <v>176</v>
      </c>
    </row>
    <row r="75" spans="1:26" x14ac:dyDescent="0.25">
      <c r="A75" s="314"/>
      <c r="B75" s="314"/>
      <c r="C75" s="317"/>
      <c r="D75" s="320"/>
      <c r="E75" s="232" t="s">
        <v>177</v>
      </c>
      <c r="F75" s="239"/>
      <c r="G75" s="239"/>
      <c r="H75" s="239"/>
      <c r="I75" s="239"/>
      <c r="J75" s="239"/>
      <c r="K75" s="239"/>
      <c r="L75" s="239"/>
      <c r="M75" s="239"/>
      <c r="N75" s="241"/>
      <c r="O75" s="242"/>
      <c r="P75" s="239"/>
      <c r="Q75" s="239"/>
      <c r="R75" s="239"/>
      <c r="S75" s="239"/>
      <c r="T75" s="239"/>
      <c r="U75" s="239"/>
      <c r="V75" s="239">
        <v>7400070053</v>
      </c>
      <c r="W75" s="239"/>
      <c r="X75" s="239"/>
      <c r="Y75" s="239"/>
      <c r="Z75" s="261">
        <v>7400070053</v>
      </c>
    </row>
    <row r="76" spans="1:26" x14ac:dyDescent="0.25">
      <c r="A76" s="314"/>
      <c r="B76" s="314"/>
      <c r="C76" s="317"/>
      <c r="D76" s="320"/>
      <c r="E76" s="232" t="s">
        <v>164</v>
      </c>
      <c r="F76" s="244">
        <v>0</v>
      </c>
      <c r="G76" s="244">
        <v>0</v>
      </c>
      <c r="H76" s="244">
        <v>0</v>
      </c>
      <c r="I76" s="244">
        <v>0</v>
      </c>
      <c r="J76" s="244">
        <v>0</v>
      </c>
      <c r="K76" s="245" t="s">
        <v>184</v>
      </c>
      <c r="L76" s="245"/>
      <c r="M76" s="245"/>
      <c r="N76" s="246"/>
      <c r="O76" s="247"/>
      <c r="P76" s="245"/>
      <c r="Q76" s="245"/>
      <c r="R76" s="245"/>
      <c r="S76" s="245"/>
      <c r="T76" s="245"/>
      <c r="U76" s="245"/>
      <c r="V76" s="245">
        <v>-4908.21</v>
      </c>
      <c r="W76" s="245">
        <v>0</v>
      </c>
      <c r="X76" s="245">
        <v>0</v>
      </c>
      <c r="Y76" s="245">
        <v>-1933.32</v>
      </c>
      <c r="Z76" s="245">
        <v>-4093.3199999999997</v>
      </c>
    </row>
    <row r="77" spans="1:26" ht="15" customHeight="1" x14ac:dyDescent="0.25">
      <c r="A77" s="314"/>
      <c r="B77" s="314"/>
      <c r="C77" s="317"/>
      <c r="D77" s="320"/>
      <c r="E77" s="232" t="s">
        <v>178</v>
      </c>
      <c r="F77" s="244"/>
      <c r="G77" s="244"/>
      <c r="H77" s="244"/>
      <c r="I77" s="244"/>
      <c r="J77" s="244"/>
      <c r="K77" s="244"/>
      <c r="L77" s="244"/>
      <c r="M77" s="244"/>
      <c r="N77" s="248"/>
      <c r="O77" s="249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50"/>
    </row>
    <row r="78" spans="1:26" ht="15" customHeight="1" thickBot="1" x14ac:dyDescent="0.3">
      <c r="A78" s="315"/>
      <c r="B78" s="315"/>
      <c r="C78" s="318"/>
      <c r="D78" s="321"/>
      <c r="E78" s="251" t="s">
        <v>179</v>
      </c>
      <c r="F78" s="252">
        <v>0</v>
      </c>
      <c r="G78" s="252">
        <v>0</v>
      </c>
      <c r="H78" s="252">
        <v>0</v>
      </c>
      <c r="I78" s="252">
        <v>0</v>
      </c>
      <c r="J78" s="252">
        <v>0</v>
      </c>
      <c r="K78" s="252">
        <v>-70907</v>
      </c>
      <c r="L78" s="252">
        <v>-145067</v>
      </c>
      <c r="M78" s="252">
        <v>-219227</v>
      </c>
      <c r="N78" s="253">
        <v>-293387</v>
      </c>
      <c r="O78" s="254">
        <v>-367547</v>
      </c>
      <c r="P78" s="252">
        <v>-441707</v>
      </c>
      <c r="Q78" s="252">
        <v>-515867</v>
      </c>
      <c r="R78" s="252">
        <v>-590027</v>
      </c>
      <c r="S78" s="252">
        <v>-664187</v>
      </c>
      <c r="T78" s="252">
        <v>-89447</v>
      </c>
      <c r="U78" s="252">
        <v>-163607</v>
      </c>
      <c r="V78" s="252">
        <v>1556</v>
      </c>
      <c r="W78" s="252">
        <v>7556</v>
      </c>
      <c r="X78" s="252">
        <v>-64444</v>
      </c>
      <c r="Y78" s="252">
        <v>-136444</v>
      </c>
      <c r="Z78" s="252">
        <v>-132444</v>
      </c>
    </row>
    <row r="79" spans="1:26" ht="15" customHeight="1" x14ac:dyDescent="0.25">
      <c r="A79" s="313">
        <v>9</v>
      </c>
      <c r="B79" s="313" t="s">
        <v>17</v>
      </c>
      <c r="C79" s="316" t="s">
        <v>18</v>
      </c>
      <c r="D79" s="319">
        <v>4.4510527827724529E-2</v>
      </c>
      <c r="E79" s="213" t="s">
        <v>170</v>
      </c>
      <c r="F79" s="214"/>
      <c r="G79" s="214"/>
      <c r="H79" s="214"/>
      <c r="I79" s="214"/>
      <c r="J79" s="215"/>
      <c r="K79" s="215">
        <v>71893</v>
      </c>
      <c r="L79" s="214">
        <v>73000</v>
      </c>
      <c r="M79" s="214">
        <v>73000</v>
      </c>
      <c r="N79" s="216">
        <v>73000</v>
      </c>
      <c r="O79" s="217">
        <v>70731</v>
      </c>
      <c r="P79" s="214">
        <v>69701</v>
      </c>
      <c r="Q79" s="214">
        <v>69820</v>
      </c>
      <c r="R79" s="214">
        <v>70495</v>
      </c>
      <c r="S79" s="214">
        <v>69196</v>
      </c>
      <c r="T79" s="214">
        <v>73000</v>
      </c>
      <c r="U79" s="214">
        <v>73000</v>
      </c>
      <c r="V79" s="214">
        <v>73000</v>
      </c>
      <c r="W79" s="214">
        <v>73000</v>
      </c>
      <c r="X79" s="214">
        <v>73000</v>
      </c>
      <c r="Y79" s="214">
        <v>73000</v>
      </c>
      <c r="Z79" s="218">
        <v>73000</v>
      </c>
    </row>
    <row r="80" spans="1:26" x14ac:dyDescent="0.25">
      <c r="A80" s="314"/>
      <c r="B80" s="314"/>
      <c r="C80" s="317"/>
      <c r="D80" s="320"/>
      <c r="E80" s="213" t="s">
        <v>171</v>
      </c>
      <c r="F80" s="219"/>
      <c r="G80" s="219"/>
      <c r="H80" s="219"/>
      <c r="I80" s="219"/>
      <c r="J80" s="219"/>
      <c r="K80" s="219">
        <v>71893</v>
      </c>
      <c r="L80" s="219"/>
      <c r="M80" s="219"/>
      <c r="N80" s="220"/>
      <c r="O80" s="221"/>
      <c r="P80" s="219"/>
      <c r="Q80" s="219"/>
      <c r="R80" s="219"/>
      <c r="S80" s="219"/>
      <c r="T80" s="219"/>
      <c r="U80" s="219">
        <v>714943</v>
      </c>
      <c r="V80" s="219">
        <v>73000</v>
      </c>
      <c r="W80" s="219">
        <v>73000</v>
      </c>
      <c r="X80" s="219">
        <v>73000</v>
      </c>
      <c r="Y80" s="219">
        <v>73000</v>
      </c>
      <c r="Z80" s="222">
        <v>73000</v>
      </c>
    </row>
    <row r="81" spans="1:26" x14ac:dyDescent="0.25">
      <c r="A81" s="314"/>
      <c r="B81" s="314"/>
      <c r="C81" s="317"/>
      <c r="D81" s="320"/>
      <c r="E81" s="213" t="s">
        <v>172</v>
      </c>
      <c r="F81" s="223"/>
      <c r="G81" s="223"/>
      <c r="H81" s="223"/>
      <c r="I81" s="223"/>
      <c r="J81" s="223"/>
      <c r="K81" s="223">
        <v>43034</v>
      </c>
      <c r="L81" s="223"/>
      <c r="M81" s="223"/>
      <c r="N81" s="225"/>
      <c r="O81" s="226"/>
      <c r="P81" s="223"/>
      <c r="Q81" s="223"/>
      <c r="R81" s="223"/>
      <c r="S81" s="223"/>
      <c r="T81" s="223"/>
      <c r="U81" s="223">
        <v>43321</v>
      </c>
      <c r="V81" s="223">
        <v>43333</v>
      </c>
      <c r="W81" s="223">
        <v>43356</v>
      </c>
      <c r="X81" s="223">
        <v>43390</v>
      </c>
      <c r="Y81" s="223">
        <v>43423</v>
      </c>
      <c r="Z81" s="227">
        <v>43453</v>
      </c>
    </row>
    <row r="82" spans="1:26" x14ac:dyDescent="0.25">
      <c r="A82" s="314"/>
      <c r="B82" s="314"/>
      <c r="C82" s="317"/>
      <c r="D82" s="320"/>
      <c r="E82" s="213" t="s">
        <v>173</v>
      </c>
      <c r="F82" s="228"/>
      <c r="G82" s="228"/>
      <c r="H82" s="228"/>
      <c r="I82" s="228"/>
      <c r="J82" s="228"/>
      <c r="K82" s="228">
        <v>1.71026171500788E+19</v>
      </c>
      <c r="L82" s="228"/>
      <c r="M82" s="228"/>
      <c r="N82" s="229"/>
      <c r="O82" s="230"/>
      <c r="P82" s="228"/>
      <c r="Q82" s="228"/>
      <c r="R82" s="228"/>
      <c r="S82" s="228"/>
      <c r="T82" s="228"/>
      <c r="U82" s="228">
        <v>351602799</v>
      </c>
      <c r="V82" s="228">
        <v>353823981</v>
      </c>
      <c r="W82" s="228">
        <v>2.0180913120093E+19</v>
      </c>
      <c r="X82" s="228">
        <v>2.01810171100945E+19</v>
      </c>
      <c r="Y82" s="228">
        <v>2.01811191100962E+19</v>
      </c>
      <c r="Z82" s="231">
        <v>381598490</v>
      </c>
    </row>
    <row r="83" spans="1:26" x14ac:dyDescent="0.25">
      <c r="A83" s="314"/>
      <c r="B83" s="314"/>
      <c r="C83" s="317"/>
      <c r="D83" s="320"/>
      <c r="E83" s="232" t="s">
        <v>174</v>
      </c>
      <c r="F83" s="233"/>
      <c r="G83" s="233"/>
      <c r="H83" s="233"/>
      <c r="I83" s="233"/>
      <c r="J83" s="233"/>
      <c r="K83" s="237" t="s">
        <v>187</v>
      </c>
      <c r="L83" s="233"/>
      <c r="M83" s="233"/>
      <c r="N83" s="235"/>
      <c r="O83" s="236"/>
      <c r="P83" s="233"/>
      <c r="Q83" s="233"/>
      <c r="R83" s="233"/>
      <c r="S83" s="233"/>
      <c r="T83" s="233"/>
      <c r="U83" s="233" t="s">
        <v>176</v>
      </c>
      <c r="V83" s="233" t="s">
        <v>176</v>
      </c>
      <c r="W83" s="237" t="s">
        <v>176</v>
      </c>
      <c r="X83" s="237" t="s">
        <v>176</v>
      </c>
      <c r="Y83" s="237" t="s">
        <v>176</v>
      </c>
      <c r="Z83" s="255" t="s">
        <v>176</v>
      </c>
    </row>
    <row r="84" spans="1:26" x14ac:dyDescent="0.25">
      <c r="A84" s="314"/>
      <c r="B84" s="314"/>
      <c r="C84" s="317"/>
      <c r="D84" s="320"/>
      <c r="E84" s="232" t="s">
        <v>177</v>
      </c>
      <c r="F84" s="239"/>
      <c r="G84" s="239"/>
      <c r="H84" s="239"/>
      <c r="I84" s="239"/>
      <c r="J84" s="239"/>
      <c r="K84" s="244" t="s">
        <v>188</v>
      </c>
      <c r="L84" s="239"/>
      <c r="M84" s="239"/>
      <c r="N84" s="241"/>
      <c r="O84" s="242"/>
      <c r="P84" s="239"/>
      <c r="Q84" s="239"/>
      <c r="R84" s="240"/>
      <c r="S84" s="239"/>
      <c r="T84" s="239"/>
      <c r="U84" s="245">
        <v>67460790</v>
      </c>
      <c r="V84" s="245">
        <v>67460790</v>
      </c>
      <c r="W84" s="244">
        <v>67460790</v>
      </c>
      <c r="X84" s="244">
        <v>67460790</v>
      </c>
      <c r="Y84" s="244">
        <v>67460790</v>
      </c>
      <c r="Z84" s="261">
        <v>67460790</v>
      </c>
    </row>
    <row r="85" spans="1:26" x14ac:dyDescent="0.25">
      <c r="A85" s="314"/>
      <c r="B85" s="314"/>
      <c r="C85" s="317"/>
      <c r="D85" s="320"/>
      <c r="E85" s="232" t="s">
        <v>164</v>
      </c>
      <c r="F85" s="244">
        <v>0</v>
      </c>
      <c r="G85" s="244">
        <v>0</v>
      </c>
      <c r="H85" s="244">
        <v>0</v>
      </c>
      <c r="I85" s="244" t="s">
        <v>184</v>
      </c>
      <c r="J85" s="244">
        <v>0</v>
      </c>
      <c r="K85" s="245" t="s">
        <v>184</v>
      </c>
      <c r="L85" s="245"/>
      <c r="M85" s="245"/>
      <c r="N85" s="246"/>
      <c r="O85" s="247"/>
      <c r="P85" s="245"/>
      <c r="Q85" s="245"/>
      <c r="R85" s="245"/>
      <c r="S85" s="245"/>
      <c r="T85" s="245"/>
      <c r="U85" s="245"/>
      <c r="V85" s="245">
        <v>0</v>
      </c>
      <c r="W85" s="245">
        <v>0</v>
      </c>
      <c r="X85" s="245">
        <v>0</v>
      </c>
      <c r="Y85" s="245">
        <v>0</v>
      </c>
      <c r="Z85" s="245">
        <v>0</v>
      </c>
    </row>
    <row r="86" spans="1:26" x14ac:dyDescent="0.25">
      <c r="A86" s="314"/>
      <c r="B86" s="314"/>
      <c r="C86" s="317"/>
      <c r="D86" s="320"/>
      <c r="E86" s="232" t="s">
        <v>178</v>
      </c>
      <c r="F86" s="244"/>
      <c r="G86" s="244"/>
      <c r="H86" s="244"/>
      <c r="I86" s="244"/>
      <c r="J86" s="244"/>
      <c r="K86" s="244"/>
      <c r="L86" s="244"/>
      <c r="M86" s="244"/>
      <c r="N86" s="248"/>
      <c r="O86" s="249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50"/>
    </row>
    <row r="87" spans="1:26" ht="15" customHeight="1" thickBot="1" x14ac:dyDescent="0.3">
      <c r="A87" s="315"/>
      <c r="B87" s="315"/>
      <c r="C87" s="318"/>
      <c r="D87" s="321"/>
      <c r="E87" s="251" t="s">
        <v>179</v>
      </c>
      <c r="F87" s="252">
        <v>0</v>
      </c>
      <c r="G87" s="252">
        <v>0</v>
      </c>
      <c r="H87" s="252">
        <v>0</v>
      </c>
      <c r="I87" s="252">
        <v>0</v>
      </c>
      <c r="J87" s="252">
        <v>0</v>
      </c>
      <c r="K87" s="252">
        <v>0</v>
      </c>
      <c r="L87" s="252">
        <v>-73000</v>
      </c>
      <c r="M87" s="252">
        <v>-148190</v>
      </c>
      <c r="N87" s="253">
        <v>-223380</v>
      </c>
      <c r="O87" s="254">
        <v>-296232.93</v>
      </c>
      <c r="P87" s="252">
        <v>-368024.95999999996</v>
      </c>
      <c r="Q87" s="252">
        <v>-439939.55999999994</v>
      </c>
      <c r="R87" s="252">
        <v>-512549.40999999992</v>
      </c>
      <c r="S87" s="252">
        <v>-583821.28999999992</v>
      </c>
      <c r="T87" s="252">
        <v>-659011.28999999992</v>
      </c>
      <c r="U87" s="252">
        <v>2190.0000000001164</v>
      </c>
      <c r="V87" s="252">
        <v>2190.0000000001164</v>
      </c>
      <c r="W87" s="252">
        <v>2190.0000000001164</v>
      </c>
      <c r="X87" s="252">
        <v>2190.0000000001164</v>
      </c>
      <c r="Y87" s="252">
        <v>2190.0000000001164</v>
      </c>
      <c r="Z87" s="252">
        <v>2190.0000000001164</v>
      </c>
    </row>
    <row r="88" spans="1:26" ht="15" customHeight="1" x14ac:dyDescent="0.25">
      <c r="A88" s="313">
        <v>10</v>
      </c>
      <c r="B88" s="313" t="s">
        <v>19</v>
      </c>
      <c r="C88" s="316" t="s">
        <v>20</v>
      </c>
      <c r="D88" s="319">
        <v>3.8520465160816704E-2</v>
      </c>
      <c r="E88" s="213" t="s">
        <v>170</v>
      </c>
      <c r="F88" s="214"/>
      <c r="G88" s="214"/>
      <c r="H88" s="214"/>
      <c r="I88" s="214"/>
      <c r="J88" s="215"/>
      <c r="K88" s="215">
        <v>64775</v>
      </c>
      <c r="L88" s="214">
        <v>66000</v>
      </c>
      <c r="M88" s="214">
        <v>66000</v>
      </c>
      <c r="N88" s="216">
        <v>66000</v>
      </c>
      <c r="O88" s="217">
        <v>66000</v>
      </c>
      <c r="P88" s="214">
        <v>66000</v>
      </c>
      <c r="Q88" s="214">
        <v>66000</v>
      </c>
      <c r="R88" s="214">
        <v>66000</v>
      </c>
      <c r="S88" s="214">
        <v>66000</v>
      </c>
      <c r="T88" s="214">
        <v>66000</v>
      </c>
      <c r="U88" s="214">
        <v>66000</v>
      </c>
      <c r="V88" s="214">
        <v>66000</v>
      </c>
      <c r="W88" s="214">
        <v>66000</v>
      </c>
      <c r="X88" s="214">
        <v>66000</v>
      </c>
      <c r="Y88" s="214">
        <v>66000</v>
      </c>
      <c r="Z88" s="218">
        <v>66000</v>
      </c>
    </row>
    <row r="89" spans="1:26" ht="15" customHeight="1" x14ac:dyDescent="0.25">
      <c r="A89" s="314"/>
      <c r="B89" s="314"/>
      <c r="C89" s="317"/>
      <c r="D89" s="320"/>
      <c r="E89" s="213" t="s">
        <v>171</v>
      </c>
      <c r="F89" s="219"/>
      <c r="G89" s="219"/>
      <c r="H89" s="219"/>
      <c r="I89" s="219"/>
      <c r="J89" s="219"/>
      <c r="K89" s="219">
        <v>64775</v>
      </c>
      <c r="L89" s="219"/>
      <c r="M89" s="219"/>
      <c r="N89" s="220"/>
      <c r="O89" s="221"/>
      <c r="P89" s="219"/>
      <c r="Q89" s="219"/>
      <c r="R89" s="219"/>
      <c r="S89" s="219"/>
      <c r="T89" s="219"/>
      <c r="U89" s="219"/>
      <c r="V89" s="219">
        <v>198000</v>
      </c>
      <c r="W89" s="219">
        <v>150000</v>
      </c>
      <c r="X89" s="219"/>
      <c r="Y89" s="219"/>
      <c r="Z89" s="222"/>
    </row>
    <row r="90" spans="1:26" ht="15" customHeight="1" x14ac:dyDescent="0.25">
      <c r="A90" s="314"/>
      <c r="B90" s="314"/>
      <c r="C90" s="317"/>
      <c r="D90" s="320"/>
      <c r="E90" s="213" t="s">
        <v>172</v>
      </c>
      <c r="F90" s="223"/>
      <c r="G90" s="223"/>
      <c r="H90" s="223"/>
      <c r="I90" s="223"/>
      <c r="J90" s="223"/>
      <c r="K90" s="223">
        <v>43038</v>
      </c>
      <c r="L90" s="223"/>
      <c r="M90" s="223"/>
      <c r="N90" s="225"/>
      <c r="O90" s="226"/>
      <c r="P90" s="223"/>
      <c r="Q90" s="223"/>
      <c r="R90" s="223"/>
      <c r="S90" s="223"/>
      <c r="T90" s="223"/>
      <c r="U90" s="223"/>
      <c r="V90" s="223">
        <v>43362</v>
      </c>
      <c r="W90" s="223">
        <v>43380</v>
      </c>
      <c r="X90" s="223"/>
      <c r="Y90" s="223"/>
      <c r="Z90" s="227"/>
    </row>
    <row r="91" spans="1:26" x14ac:dyDescent="0.25">
      <c r="A91" s="314"/>
      <c r="B91" s="314"/>
      <c r="C91" s="317"/>
      <c r="D91" s="320"/>
      <c r="E91" s="213" t="s">
        <v>173</v>
      </c>
      <c r="F91" s="228"/>
      <c r="G91" s="228"/>
      <c r="H91" s="228"/>
      <c r="I91" s="228"/>
      <c r="J91" s="228"/>
      <c r="K91" s="228"/>
      <c r="L91" s="228"/>
      <c r="M91" s="228"/>
      <c r="N91" s="229"/>
      <c r="O91" s="230"/>
      <c r="P91" s="228"/>
      <c r="Q91" s="228"/>
      <c r="R91" s="228"/>
      <c r="S91" s="228"/>
      <c r="T91" s="228"/>
      <c r="U91" s="228"/>
      <c r="V91" s="228"/>
      <c r="W91" s="228">
        <v>7061220</v>
      </c>
      <c r="X91" s="228"/>
      <c r="Y91" s="228"/>
      <c r="Z91" s="231"/>
    </row>
    <row r="92" spans="1:26" x14ac:dyDescent="0.25">
      <c r="A92" s="314"/>
      <c r="B92" s="314"/>
      <c r="C92" s="317"/>
      <c r="D92" s="320"/>
      <c r="E92" s="232" t="s">
        <v>174</v>
      </c>
      <c r="F92" s="233"/>
      <c r="G92" s="233"/>
      <c r="H92" s="233"/>
      <c r="I92" s="233"/>
      <c r="J92" s="233"/>
      <c r="K92" s="233"/>
      <c r="L92" s="233"/>
      <c r="M92" s="233"/>
      <c r="N92" s="235"/>
      <c r="O92" s="236"/>
      <c r="P92" s="233"/>
      <c r="Q92" s="233"/>
      <c r="R92" s="233"/>
      <c r="S92" s="233"/>
      <c r="T92" s="233"/>
      <c r="U92" s="233"/>
      <c r="V92" s="237" t="s">
        <v>189</v>
      </c>
      <c r="W92" s="237" t="s">
        <v>189</v>
      </c>
      <c r="X92" s="237"/>
      <c r="Y92" s="233"/>
      <c r="Z92" s="255"/>
    </row>
    <row r="93" spans="1:26" x14ac:dyDescent="0.25">
      <c r="A93" s="314"/>
      <c r="B93" s="314"/>
      <c r="C93" s="317"/>
      <c r="D93" s="320"/>
      <c r="E93" s="232" t="s">
        <v>177</v>
      </c>
      <c r="F93" s="239"/>
      <c r="G93" s="239"/>
      <c r="H93" s="239"/>
      <c r="I93" s="239"/>
      <c r="J93" s="239"/>
      <c r="K93" s="239"/>
      <c r="L93" s="239"/>
      <c r="M93" s="239"/>
      <c r="N93" s="241"/>
      <c r="O93" s="242"/>
      <c r="P93" s="239"/>
      <c r="Q93" s="239"/>
      <c r="R93" s="239"/>
      <c r="S93" s="239"/>
      <c r="T93" s="239"/>
      <c r="U93" s="239"/>
      <c r="V93" s="244" t="s">
        <v>190</v>
      </c>
      <c r="W93" s="244" t="s">
        <v>190</v>
      </c>
      <c r="X93" s="244"/>
      <c r="Y93" s="239"/>
      <c r="Z93" s="261"/>
    </row>
    <row r="94" spans="1:26" x14ac:dyDescent="0.25">
      <c r="A94" s="314"/>
      <c r="B94" s="314"/>
      <c r="C94" s="317"/>
      <c r="D94" s="320"/>
      <c r="E94" s="232" t="s">
        <v>164</v>
      </c>
      <c r="F94" s="244">
        <v>0</v>
      </c>
      <c r="G94" s="244">
        <v>0</v>
      </c>
      <c r="H94" s="244">
        <v>0</v>
      </c>
      <c r="I94" s="244">
        <v>0</v>
      </c>
      <c r="J94" s="244">
        <v>0</v>
      </c>
      <c r="K94" s="245" t="s">
        <v>184</v>
      </c>
      <c r="L94" s="245"/>
      <c r="M94" s="245"/>
      <c r="N94" s="246"/>
      <c r="O94" s="247"/>
      <c r="P94" s="245"/>
      <c r="Q94" s="245"/>
      <c r="R94" s="245"/>
      <c r="S94" s="245"/>
      <c r="T94" s="245"/>
      <c r="U94" s="245"/>
      <c r="V94" s="245">
        <v>-20334.599999999999</v>
      </c>
      <c r="W94" s="245">
        <v>-16374.599999999999</v>
      </c>
      <c r="X94" s="245">
        <v>-13854.6</v>
      </c>
      <c r="Y94" s="245">
        <v>-15834.599999999999</v>
      </c>
      <c r="Z94" s="245">
        <v>-17814.599999999999</v>
      </c>
    </row>
    <row r="95" spans="1:26" x14ac:dyDescent="0.25">
      <c r="A95" s="314"/>
      <c r="B95" s="314"/>
      <c r="C95" s="317"/>
      <c r="D95" s="320"/>
      <c r="E95" s="232" t="s">
        <v>178</v>
      </c>
      <c r="F95" s="244"/>
      <c r="G95" s="244"/>
      <c r="H95" s="244"/>
      <c r="I95" s="244"/>
      <c r="J95" s="244"/>
      <c r="K95" s="244"/>
      <c r="L95" s="244"/>
      <c r="M95" s="244"/>
      <c r="N95" s="248"/>
      <c r="O95" s="249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50"/>
    </row>
    <row r="96" spans="1:26" ht="15.75" thickBot="1" x14ac:dyDescent="0.3">
      <c r="A96" s="315"/>
      <c r="B96" s="315"/>
      <c r="C96" s="318"/>
      <c r="D96" s="321"/>
      <c r="E96" s="251" t="s">
        <v>179</v>
      </c>
      <c r="F96" s="252">
        <v>0</v>
      </c>
      <c r="G96" s="252">
        <v>0</v>
      </c>
      <c r="H96" s="252">
        <v>0</v>
      </c>
      <c r="I96" s="252">
        <v>0</v>
      </c>
      <c r="J96" s="252">
        <v>0</v>
      </c>
      <c r="K96" s="252">
        <v>0</v>
      </c>
      <c r="L96" s="252">
        <v>-66000</v>
      </c>
      <c r="M96" s="252">
        <v>-133980</v>
      </c>
      <c r="N96" s="253">
        <v>-201960</v>
      </c>
      <c r="O96" s="254">
        <v>-269940</v>
      </c>
      <c r="P96" s="252">
        <v>-337920</v>
      </c>
      <c r="Q96" s="252">
        <v>-405900</v>
      </c>
      <c r="R96" s="252">
        <v>-473880</v>
      </c>
      <c r="S96" s="252">
        <v>-541860</v>
      </c>
      <c r="T96" s="252">
        <v>-609840</v>
      </c>
      <c r="U96" s="252">
        <v>-677820</v>
      </c>
      <c r="V96" s="252">
        <v>-545820</v>
      </c>
      <c r="W96" s="252">
        <v>-461820</v>
      </c>
      <c r="X96" s="252">
        <v>-527820</v>
      </c>
      <c r="Y96" s="252">
        <v>-593820</v>
      </c>
      <c r="Z96" s="252">
        <v>-659820</v>
      </c>
    </row>
    <row r="97" spans="1:26" ht="15" customHeight="1" x14ac:dyDescent="0.25">
      <c r="A97" s="313">
        <v>11</v>
      </c>
      <c r="B97" s="313" t="s">
        <v>21</v>
      </c>
      <c r="C97" s="316" t="s">
        <v>22</v>
      </c>
      <c r="D97" s="319">
        <v>3.9424826309461751E-2</v>
      </c>
      <c r="E97" s="213" t="s">
        <v>170</v>
      </c>
      <c r="F97" s="214"/>
      <c r="G97" s="214"/>
      <c r="H97" s="214"/>
      <c r="I97" s="214">
        <v>66241</v>
      </c>
      <c r="J97" s="215">
        <v>66982</v>
      </c>
      <c r="K97" s="215">
        <v>65845</v>
      </c>
      <c r="L97" s="214">
        <v>67000</v>
      </c>
      <c r="M97" s="214">
        <v>67000</v>
      </c>
      <c r="N97" s="216">
        <v>67000</v>
      </c>
      <c r="O97" s="265">
        <v>67500</v>
      </c>
      <c r="P97" s="262">
        <v>67500</v>
      </c>
      <c r="Q97" s="262">
        <v>67500</v>
      </c>
      <c r="R97" s="214">
        <v>67000</v>
      </c>
      <c r="S97" s="214">
        <v>67000</v>
      </c>
      <c r="T97" s="214">
        <v>67000</v>
      </c>
      <c r="U97" s="214">
        <v>67000</v>
      </c>
      <c r="V97" s="214">
        <v>67000</v>
      </c>
      <c r="W97" s="214">
        <v>67000</v>
      </c>
      <c r="X97" s="214">
        <v>67000</v>
      </c>
      <c r="Y97" s="214">
        <v>67000</v>
      </c>
      <c r="Z97" s="266">
        <v>67000</v>
      </c>
    </row>
    <row r="98" spans="1:26" ht="15" customHeight="1" x14ac:dyDescent="0.25">
      <c r="A98" s="314"/>
      <c r="B98" s="314"/>
      <c r="C98" s="317"/>
      <c r="D98" s="320"/>
      <c r="E98" s="213" t="s">
        <v>171</v>
      </c>
      <c r="F98" s="219"/>
      <c r="G98" s="219"/>
      <c r="H98" s="219"/>
      <c r="I98" s="219">
        <v>66241</v>
      </c>
      <c r="J98" s="219">
        <v>66982</v>
      </c>
      <c r="K98" s="219">
        <v>65845</v>
      </c>
      <c r="L98" s="219">
        <v>60000</v>
      </c>
      <c r="M98" s="219">
        <v>60000</v>
      </c>
      <c r="N98" s="220">
        <v>60000</v>
      </c>
      <c r="O98" s="221"/>
      <c r="P98" s="219"/>
      <c r="Q98" s="219"/>
      <c r="R98" s="219"/>
      <c r="S98" s="219"/>
      <c r="T98" s="219">
        <v>150000</v>
      </c>
      <c r="U98" s="219">
        <v>150000</v>
      </c>
      <c r="V98" s="219">
        <v>150000</v>
      </c>
      <c r="W98" s="219">
        <v>65000</v>
      </c>
      <c r="X98" s="219"/>
      <c r="Y98" s="219"/>
      <c r="Z98" s="222">
        <v>100000</v>
      </c>
    </row>
    <row r="99" spans="1:26" ht="15" customHeight="1" x14ac:dyDescent="0.25">
      <c r="A99" s="314"/>
      <c r="B99" s="314"/>
      <c r="C99" s="317"/>
      <c r="D99" s="320"/>
      <c r="E99" s="213" t="s">
        <v>172</v>
      </c>
      <c r="F99" s="223"/>
      <c r="G99" s="223"/>
      <c r="H99" s="223"/>
      <c r="I99" s="223">
        <v>42982</v>
      </c>
      <c r="J99" s="223">
        <v>43014</v>
      </c>
      <c r="K99" s="223">
        <v>43045</v>
      </c>
      <c r="L99" s="224">
        <v>43088</v>
      </c>
      <c r="M99" s="223">
        <v>43114</v>
      </c>
      <c r="N99" s="225">
        <v>43164</v>
      </c>
      <c r="O99" s="226"/>
      <c r="P99" s="223"/>
      <c r="Q99" s="223"/>
      <c r="R99" s="223"/>
      <c r="S99" s="223"/>
      <c r="T99" s="223">
        <v>43281</v>
      </c>
      <c r="U99" s="223">
        <v>43314</v>
      </c>
      <c r="V99" s="223">
        <v>43347</v>
      </c>
      <c r="W99" s="223">
        <v>43381</v>
      </c>
      <c r="X99" s="223"/>
      <c r="Y99" s="223"/>
      <c r="Z99" s="227">
        <v>43468</v>
      </c>
    </row>
    <row r="100" spans="1:26" ht="15" customHeight="1" x14ac:dyDescent="0.25">
      <c r="A100" s="314"/>
      <c r="B100" s="314"/>
      <c r="C100" s="317"/>
      <c r="D100" s="320"/>
      <c r="E100" s="213" t="s">
        <v>173</v>
      </c>
      <c r="F100" s="228"/>
      <c r="G100" s="228"/>
      <c r="H100" s="228"/>
      <c r="I100" s="228">
        <v>193970647</v>
      </c>
      <c r="J100" s="228">
        <v>197588901</v>
      </c>
      <c r="K100" s="228">
        <v>200923621</v>
      </c>
      <c r="L100" s="228">
        <v>206030273</v>
      </c>
      <c r="M100" s="228">
        <v>299088247</v>
      </c>
      <c r="N100" s="229">
        <v>214690325</v>
      </c>
      <c r="O100" s="230"/>
      <c r="P100" s="228"/>
      <c r="Q100" s="228"/>
      <c r="R100" s="228"/>
      <c r="S100" s="228"/>
      <c r="T100" s="228">
        <v>229105113</v>
      </c>
      <c r="U100" s="228">
        <v>233311821</v>
      </c>
      <c r="V100" s="228">
        <v>237677711</v>
      </c>
      <c r="W100" s="228">
        <v>242156833</v>
      </c>
      <c r="X100" s="228"/>
      <c r="Y100" s="228"/>
      <c r="Z100" s="267">
        <v>254687405</v>
      </c>
    </row>
    <row r="101" spans="1:26" x14ac:dyDescent="0.25">
      <c r="A101" s="314"/>
      <c r="B101" s="314"/>
      <c r="C101" s="317"/>
      <c r="D101" s="320"/>
      <c r="E101" s="232" t="s">
        <v>174</v>
      </c>
      <c r="F101" s="233"/>
      <c r="G101" s="233"/>
      <c r="H101" s="233"/>
      <c r="I101" s="233" t="s">
        <v>191</v>
      </c>
      <c r="J101" s="237" t="s">
        <v>191</v>
      </c>
      <c r="K101" s="233" t="s">
        <v>191</v>
      </c>
      <c r="L101" s="233" t="s">
        <v>191</v>
      </c>
      <c r="M101" s="233" t="s">
        <v>191</v>
      </c>
      <c r="N101" s="235" t="s">
        <v>191</v>
      </c>
      <c r="O101" s="236"/>
      <c r="P101" s="233"/>
      <c r="Q101" s="233"/>
      <c r="R101" s="233"/>
      <c r="S101" s="233"/>
      <c r="T101" s="233" t="s">
        <v>191</v>
      </c>
      <c r="U101" s="268" t="s">
        <v>191</v>
      </c>
      <c r="V101" s="269" t="s">
        <v>191</v>
      </c>
      <c r="W101" s="269" t="s">
        <v>191</v>
      </c>
      <c r="X101" s="233"/>
      <c r="Y101" s="234"/>
      <c r="Z101" s="255" t="s">
        <v>191</v>
      </c>
    </row>
    <row r="102" spans="1:26" x14ac:dyDescent="0.25">
      <c r="A102" s="314"/>
      <c r="B102" s="314"/>
      <c r="C102" s="317"/>
      <c r="D102" s="320"/>
      <c r="E102" s="232" t="s">
        <v>177</v>
      </c>
      <c r="F102" s="239"/>
      <c r="G102" s="239"/>
      <c r="H102" s="239"/>
      <c r="I102" s="239">
        <v>40132251</v>
      </c>
      <c r="J102" s="239">
        <v>40132251</v>
      </c>
      <c r="K102" s="239">
        <v>40132251</v>
      </c>
      <c r="L102" s="239">
        <v>40132251</v>
      </c>
      <c r="M102" s="239">
        <v>40132251</v>
      </c>
      <c r="N102" s="241">
        <v>40132251</v>
      </c>
      <c r="O102" s="242"/>
      <c r="P102" s="239"/>
      <c r="Q102" s="239"/>
      <c r="R102" s="239"/>
      <c r="S102" s="239"/>
      <c r="T102" s="239">
        <v>40132251</v>
      </c>
      <c r="U102" s="239">
        <v>40132251</v>
      </c>
      <c r="V102" s="239">
        <v>40132251</v>
      </c>
      <c r="W102" s="239">
        <v>40132251</v>
      </c>
      <c r="X102" s="239"/>
      <c r="Y102" s="239"/>
      <c r="Z102" s="261">
        <v>40132251</v>
      </c>
    </row>
    <row r="103" spans="1:26" x14ac:dyDescent="0.25">
      <c r="A103" s="314"/>
      <c r="B103" s="314"/>
      <c r="C103" s="317"/>
      <c r="D103" s="320"/>
      <c r="E103" s="232" t="s">
        <v>164</v>
      </c>
      <c r="F103" s="244">
        <v>0</v>
      </c>
      <c r="G103" s="244">
        <v>0</v>
      </c>
      <c r="H103" s="244">
        <v>0</v>
      </c>
      <c r="I103" s="244" t="s">
        <v>164</v>
      </c>
      <c r="J103" s="244">
        <v>0</v>
      </c>
      <c r="K103" s="245" t="s">
        <v>184</v>
      </c>
      <c r="L103" s="245"/>
      <c r="M103" s="245"/>
      <c r="N103" s="246"/>
      <c r="O103" s="247"/>
      <c r="P103" s="245"/>
      <c r="Q103" s="245"/>
      <c r="R103" s="245"/>
      <c r="S103" s="245"/>
      <c r="T103" s="245"/>
      <c r="U103" s="245"/>
      <c r="V103" s="245">
        <v>-5911.05</v>
      </c>
      <c r="W103" s="245">
        <v>-3421.0499999999997</v>
      </c>
      <c r="X103" s="245">
        <v>-3481.0499999999997</v>
      </c>
      <c r="Y103" s="245">
        <v>-5491.05</v>
      </c>
      <c r="Z103" s="245">
        <v>-7501.0499999999993</v>
      </c>
    </row>
    <row r="104" spans="1:26" x14ac:dyDescent="0.25">
      <c r="A104" s="314"/>
      <c r="B104" s="314"/>
      <c r="C104" s="317"/>
      <c r="D104" s="320"/>
      <c r="E104" s="232" t="s">
        <v>178</v>
      </c>
      <c r="F104" s="244"/>
      <c r="G104" s="244"/>
      <c r="H104" s="244"/>
      <c r="I104" s="244"/>
      <c r="J104" s="244"/>
      <c r="K104" s="244"/>
      <c r="L104" s="244"/>
      <c r="M104" s="244"/>
      <c r="N104" s="248"/>
      <c r="O104" s="249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50"/>
    </row>
    <row r="105" spans="1:26" ht="15.75" thickBot="1" x14ac:dyDescent="0.3">
      <c r="A105" s="315"/>
      <c r="B105" s="315"/>
      <c r="C105" s="318"/>
      <c r="D105" s="321"/>
      <c r="E105" s="251" t="s">
        <v>179</v>
      </c>
      <c r="F105" s="252">
        <v>0</v>
      </c>
      <c r="G105" s="252">
        <v>0</v>
      </c>
      <c r="H105" s="252">
        <v>0</v>
      </c>
      <c r="I105" s="252">
        <v>0</v>
      </c>
      <c r="J105" s="252">
        <v>0</v>
      </c>
      <c r="K105" s="252">
        <v>0</v>
      </c>
      <c r="L105" s="252">
        <v>-7000</v>
      </c>
      <c r="M105" s="252">
        <v>-14210</v>
      </c>
      <c r="N105" s="253">
        <v>-21420</v>
      </c>
      <c r="O105" s="254">
        <v>-90945</v>
      </c>
      <c r="P105" s="252">
        <v>-160470</v>
      </c>
      <c r="Q105" s="252">
        <v>-229995</v>
      </c>
      <c r="R105" s="252">
        <v>-299005</v>
      </c>
      <c r="S105" s="252">
        <v>-368015</v>
      </c>
      <c r="T105" s="252">
        <v>-282525</v>
      </c>
      <c r="U105" s="252">
        <v>-197035</v>
      </c>
      <c r="V105" s="252">
        <v>-114035</v>
      </c>
      <c r="W105" s="252">
        <v>-116035</v>
      </c>
      <c r="X105" s="252">
        <v>-183035</v>
      </c>
      <c r="Y105" s="252">
        <v>-250035</v>
      </c>
      <c r="Z105" s="252">
        <v>-217035</v>
      </c>
    </row>
    <row r="106" spans="1:26" ht="15" customHeight="1" x14ac:dyDescent="0.25">
      <c r="A106" s="313">
        <v>12</v>
      </c>
      <c r="B106" s="313" t="s">
        <v>23</v>
      </c>
      <c r="C106" s="316" t="s">
        <v>24</v>
      </c>
      <c r="D106" s="319">
        <v>4.2935875474789609E-2</v>
      </c>
      <c r="E106" s="213" t="s">
        <v>170</v>
      </c>
      <c r="F106" s="214"/>
      <c r="G106" s="214"/>
      <c r="H106" s="214"/>
      <c r="I106" s="214"/>
      <c r="J106" s="214">
        <v>71275</v>
      </c>
      <c r="K106" s="215">
        <v>70022</v>
      </c>
      <c r="L106" s="214">
        <v>71000</v>
      </c>
      <c r="M106" s="214">
        <v>71000</v>
      </c>
      <c r="N106" s="216">
        <v>71000</v>
      </c>
      <c r="O106" s="217">
        <v>71000</v>
      </c>
      <c r="P106" s="214">
        <v>71000</v>
      </c>
      <c r="Q106" s="214">
        <v>71000</v>
      </c>
      <c r="R106" s="214">
        <v>71000</v>
      </c>
      <c r="S106" s="214">
        <v>71000</v>
      </c>
      <c r="T106" s="214">
        <v>71000</v>
      </c>
      <c r="U106" s="214">
        <v>71000</v>
      </c>
      <c r="V106" s="214">
        <v>71000</v>
      </c>
      <c r="W106" s="214">
        <v>71000</v>
      </c>
      <c r="X106" s="214">
        <v>71000</v>
      </c>
      <c r="Y106" s="214">
        <v>71000</v>
      </c>
      <c r="Z106" s="266">
        <v>71000</v>
      </c>
    </row>
    <row r="107" spans="1:26" ht="15" customHeight="1" x14ac:dyDescent="0.25">
      <c r="A107" s="314"/>
      <c r="B107" s="314"/>
      <c r="C107" s="317"/>
      <c r="D107" s="320"/>
      <c r="E107" s="213" t="s">
        <v>171</v>
      </c>
      <c r="F107" s="219"/>
      <c r="G107" s="219"/>
      <c r="H107" s="219"/>
      <c r="I107" s="219"/>
      <c r="J107" s="219"/>
      <c r="K107" s="219">
        <v>149337</v>
      </c>
      <c r="L107" s="219"/>
      <c r="M107" s="219"/>
      <c r="N107" s="220"/>
      <c r="O107" s="221"/>
      <c r="P107" s="219"/>
      <c r="Q107" s="219"/>
      <c r="R107" s="219"/>
      <c r="S107" s="219"/>
      <c r="T107" s="219">
        <v>70022</v>
      </c>
      <c r="U107" s="219">
        <v>71000</v>
      </c>
      <c r="V107" s="219">
        <v>71000</v>
      </c>
      <c r="W107" s="219">
        <v>71000</v>
      </c>
      <c r="X107" s="270">
        <v>654917</v>
      </c>
      <c r="Y107" s="219">
        <v>71000</v>
      </c>
      <c r="Z107" s="222">
        <v>71000</v>
      </c>
    </row>
    <row r="108" spans="1:26" ht="15" customHeight="1" x14ac:dyDescent="0.25">
      <c r="A108" s="314"/>
      <c r="B108" s="314"/>
      <c r="C108" s="317"/>
      <c r="D108" s="320"/>
      <c r="E108" s="213" t="s">
        <v>172</v>
      </c>
      <c r="F108" s="223"/>
      <c r="G108" s="223"/>
      <c r="H108" s="223"/>
      <c r="I108" s="223"/>
      <c r="J108" s="214"/>
      <c r="K108" s="223">
        <v>43037</v>
      </c>
      <c r="L108" s="223"/>
      <c r="M108" s="223"/>
      <c r="N108" s="225"/>
      <c r="O108" s="226"/>
      <c r="P108" s="223"/>
      <c r="Q108" s="223"/>
      <c r="R108" s="223"/>
      <c r="S108" s="223"/>
      <c r="T108" s="223">
        <v>43283</v>
      </c>
      <c r="U108" s="223">
        <v>43315</v>
      </c>
      <c r="V108" s="223">
        <v>43345</v>
      </c>
      <c r="W108" s="223">
        <v>43374</v>
      </c>
      <c r="X108" s="271" t="s">
        <v>192</v>
      </c>
      <c r="Y108" s="223">
        <v>43435</v>
      </c>
      <c r="Z108" s="227">
        <v>43467</v>
      </c>
    </row>
    <row r="109" spans="1:26" ht="15" customHeight="1" x14ac:dyDescent="0.25">
      <c r="A109" s="314"/>
      <c r="B109" s="314"/>
      <c r="C109" s="317"/>
      <c r="D109" s="320"/>
      <c r="E109" s="213" t="s">
        <v>173</v>
      </c>
      <c r="F109" s="228"/>
      <c r="G109" s="228"/>
      <c r="H109" s="228"/>
      <c r="I109" s="228"/>
      <c r="J109" s="228"/>
      <c r="K109" s="228">
        <v>29212535003700</v>
      </c>
      <c r="L109" s="228"/>
      <c r="M109" s="228"/>
      <c r="N109" s="229"/>
      <c r="O109" s="230"/>
      <c r="P109" s="228"/>
      <c r="Q109" s="228"/>
      <c r="R109" s="228"/>
      <c r="S109" s="228"/>
      <c r="T109" s="272">
        <v>62393</v>
      </c>
      <c r="U109" s="272">
        <v>64679007</v>
      </c>
      <c r="V109" s="228">
        <v>66981645</v>
      </c>
      <c r="W109" s="228"/>
      <c r="X109" s="228">
        <v>71826981</v>
      </c>
      <c r="Y109" s="228">
        <v>74579270</v>
      </c>
      <c r="Z109" s="231">
        <v>77510276</v>
      </c>
    </row>
    <row r="110" spans="1:26" x14ac:dyDescent="0.25">
      <c r="A110" s="314"/>
      <c r="B110" s="314"/>
      <c r="C110" s="317"/>
      <c r="D110" s="320"/>
      <c r="E110" s="232" t="s">
        <v>174</v>
      </c>
      <c r="F110" s="233"/>
      <c r="G110" s="233"/>
      <c r="H110" s="233"/>
      <c r="I110" s="233"/>
      <c r="J110" s="233"/>
      <c r="K110" s="233" t="s">
        <v>193</v>
      </c>
      <c r="L110" s="233"/>
      <c r="M110" s="233"/>
      <c r="N110" s="235"/>
      <c r="O110" s="236"/>
      <c r="P110" s="233"/>
      <c r="Q110" s="233"/>
      <c r="R110" s="233"/>
      <c r="S110" s="233"/>
      <c r="T110" s="272" t="s">
        <v>194</v>
      </c>
      <c r="U110" s="272" t="s">
        <v>194</v>
      </c>
      <c r="V110" s="272" t="s">
        <v>194</v>
      </c>
      <c r="W110" s="272" t="s">
        <v>194</v>
      </c>
      <c r="X110" s="272" t="s">
        <v>194</v>
      </c>
      <c r="Y110" s="272" t="s">
        <v>194</v>
      </c>
      <c r="Z110" s="255" t="s">
        <v>194</v>
      </c>
    </row>
    <row r="111" spans="1:26" x14ac:dyDescent="0.25">
      <c r="A111" s="314"/>
      <c r="B111" s="314"/>
      <c r="C111" s="317"/>
      <c r="D111" s="320"/>
      <c r="E111" s="232" t="s">
        <v>177</v>
      </c>
      <c r="F111" s="239"/>
      <c r="G111" s="239"/>
      <c r="H111" s="239"/>
      <c r="I111" s="239"/>
      <c r="J111" s="239"/>
      <c r="K111" s="239"/>
      <c r="L111" s="239"/>
      <c r="M111" s="239"/>
      <c r="N111" s="241"/>
      <c r="O111" s="242"/>
      <c r="P111" s="239"/>
      <c r="Q111" s="239"/>
      <c r="R111" s="239"/>
      <c r="S111" s="239"/>
      <c r="T111" s="239">
        <v>10300083943</v>
      </c>
      <c r="U111" s="239">
        <v>10300083943</v>
      </c>
      <c r="V111" s="239">
        <v>10300083943</v>
      </c>
      <c r="W111" s="239">
        <v>10300083943</v>
      </c>
      <c r="X111" s="239">
        <v>10300083943</v>
      </c>
      <c r="Y111" s="239">
        <v>10300083943</v>
      </c>
      <c r="Z111" s="261">
        <v>10300083943</v>
      </c>
    </row>
    <row r="112" spans="1:26" x14ac:dyDescent="0.25">
      <c r="A112" s="314"/>
      <c r="B112" s="314"/>
      <c r="C112" s="317"/>
      <c r="D112" s="320"/>
      <c r="E112" s="232" t="s">
        <v>164</v>
      </c>
      <c r="F112" s="244">
        <v>0</v>
      </c>
      <c r="G112" s="244">
        <v>0</v>
      </c>
      <c r="H112" s="244">
        <v>0</v>
      </c>
      <c r="I112" s="244" t="s">
        <v>184</v>
      </c>
      <c r="J112" s="244">
        <v>0</v>
      </c>
      <c r="K112" s="245">
        <v>-2138.25</v>
      </c>
      <c r="L112" s="245"/>
      <c r="M112" s="245"/>
      <c r="N112" s="246"/>
      <c r="O112" s="247"/>
      <c r="P112" s="245"/>
      <c r="Q112" s="245"/>
      <c r="R112" s="245"/>
      <c r="S112" s="245"/>
      <c r="T112" s="245"/>
      <c r="U112" s="245"/>
      <c r="V112" s="245">
        <v>-17517.520199999999</v>
      </c>
      <c r="W112" s="245">
        <v>-17517.520199999999</v>
      </c>
      <c r="X112" s="245">
        <v>-17517.520199999999</v>
      </c>
      <c r="Y112" s="245">
        <v>-1.0199999999022111E-2</v>
      </c>
      <c r="Z112" s="245">
        <v>-1.0199999999022111E-2</v>
      </c>
    </row>
    <row r="113" spans="1:26" x14ac:dyDescent="0.25">
      <c r="A113" s="314"/>
      <c r="B113" s="314"/>
      <c r="C113" s="317"/>
      <c r="D113" s="320"/>
      <c r="E113" s="232" t="s">
        <v>178</v>
      </c>
      <c r="F113" s="244"/>
      <c r="G113" s="244"/>
      <c r="H113" s="244"/>
      <c r="I113" s="244"/>
      <c r="J113" s="244"/>
      <c r="K113" s="244"/>
      <c r="L113" s="244"/>
      <c r="M113" s="244"/>
      <c r="N113" s="248"/>
      <c r="O113" s="249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50"/>
    </row>
    <row r="114" spans="1:26" ht="15.75" thickBot="1" x14ac:dyDescent="0.3">
      <c r="A114" s="315"/>
      <c r="B114" s="315"/>
      <c r="C114" s="318"/>
      <c r="D114" s="321"/>
      <c r="E114" s="251" t="s">
        <v>179</v>
      </c>
      <c r="F114" s="252">
        <v>0</v>
      </c>
      <c r="G114" s="252">
        <v>0</v>
      </c>
      <c r="H114" s="252">
        <v>0</v>
      </c>
      <c r="I114" s="252">
        <v>0</v>
      </c>
      <c r="J114" s="252">
        <v>-71275</v>
      </c>
      <c r="K114" s="252">
        <v>10419.449999999997</v>
      </c>
      <c r="L114" s="252">
        <v>-71000</v>
      </c>
      <c r="M114" s="252">
        <v>-144130</v>
      </c>
      <c r="N114" s="253">
        <v>-217260</v>
      </c>
      <c r="O114" s="254">
        <v>-290390</v>
      </c>
      <c r="P114" s="252">
        <v>-363520</v>
      </c>
      <c r="Q114" s="252">
        <v>-436650</v>
      </c>
      <c r="R114" s="252">
        <v>-509780</v>
      </c>
      <c r="S114" s="252">
        <v>-582910</v>
      </c>
      <c r="T114" s="252">
        <v>-583917.34</v>
      </c>
      <c r="U114" s="252">
        <v>-583917.34</v>
      </c>
      <c r="V114" s="252">
        <v>-583917.34</v>
      </c>
      <c r="W114" s="252">
        <v>-583917.34</v>
      </c>
      <c r="X114" s="252">
        <v>-0.33999999996740371</v>
      </c>
      <c r="Y114" s="252">
        <v>-0.33999999996740371</v>
      </c>
      <c r="Z114" s="252">
        <v>-0.33999999996740371</v>
      </c>
    </row>
    <row r="115" spans="1:26" ht="15" customHeight="1" x14ac:dyDescent="0.25">
      <c r="A115" s="313">
        <v>13</v>
      </c>
      <c r="B115" s="313" t="s">
        <v>25</v>
      </c>
      <c r="C115" s="316" t="s">
        <v>26</v>
      </c>
      <c r="D115" s="319">
        <v>5.5213908010511868E-2</v>
      </c>
      <c r="E115" s="213" t="s">
        <v>170</v>
      </c>
      <c r="F115" s="214"/>
      <c r="G115" s="214"/>
      <c r="H115" s="214"/>
      <c r="I115" s="214"/>
      <c r="J115" s="215"/>
      <c r="K115" s="215">
        <v>84612</v>
      </c>
      <c r="L115" s="214">
        <v>86198</v>
      </c>
      <c r="M115" s="214">
        <v>85000</v>
      </c>
      <c r="N115" s="216">
        <v>85000</v>
      </c>
      <c r="O115" s="217">
        <v>85000</v>
      </c>
      <c r="P115" s="214">
        <v>85000</v>
      </c>
      <c r="Q115" s="214">
        <v>85000</v>
      </c>
      <c r="R115" s="214">
        <v>85000</v>
      </c>
      <c r="S115" s="214">
        <v>85000</v>
      </c>
      <c r="T115" s="214">
        <v>85000</v>
      </c>
      <c r="U115" s="214">
        <v>85000</v>
      </c>
      <c r="V115" s="214">
        <v>85000</v>
      </c>
      <c r="W115" s="214">
        <v>85000</v>
      </c>
      <c r="X115" s="214">
        <v>85000</v>
      </c>
      <c r="Y115" s="214">
        <v>85000</v>
      </c>
      <c r="Z115" s="266">
        <v>85000</v>
      </c>
    </row>
    <row r="116" spans="1:26" x14ac:dyDescent="0.25">
      <c r="A116" s="314"/>
      <c r="B116" s="314"/>
      <c r="C116" s="317"/>
      <c r="D116" s="320"/>
      <c r="E116" s="213" t="s">
        <v>171</v>
      </c>
      <c r="F116" s="219"/>
      <c r="G116" s="219"/>
      <c r="H116" s="219"/>
      <c r="I116" s="219"/>
      <c r="J116" s="219"/>
      <c r="K116" s="219">
        <v>84612</v>
      </c>
      <c r="L116" s="219">
        <v>86198</v>
      </c>
      <c r="M116" s="219"/>
      <c r="N116" s="220"/>
      <c r="O116" s="221"/>
      <c r="P116" s="219"/>
      <c r="Q116" s="219"/>
      <c r="R116" s="219"/>
      <c r="S116" s="219"/>
      <c r="T116" s="219">
        <v>84000</v>
      </c>
      <c r="U116" s="219">
        <v>85000</v>
      </c>
      <c r="V116" s="219">
        <v>85000</v>
      </c>
      <c r="W116" s="219">
        <v>85000</v>
      </c>
      <c r="X116" s="219">
        <v>85000</v>
      </c>
      <c r="Y116" s="270">
        <v>85000</v>
      </c>
      <c r="Z116" s="222"/>
    </row>
    <row r="117" spans="1:26" ht="15" customHeight="1" x14ac:dyDescent="0.25">
      <c r="A117" s="314"/>
      <c r="B117" s="314"/>
      <c r="C117" s="317"/>
      <c r="D117" s="320"/>
      <c r="E117" s="213" t="s">
        <v>172</v>
      </c>
      <c r="F117" s="223"/>
      <c r="G117" s="223"/>
      <c r="H117" s="223"/>
      <c r="I117" s="223"/>
      <c r="J117" s="223"/>
      <c r="K117" s="223">
        <v>43028</v>
      </c>
      <c r="L117" s="223">
        <v>43009</v>
      </c>
      <c r="M117" s="223"/>
      <c r="N117" s="225"/>
      <c r="O117" s="226"/>
      <c r="P117" s="223"/>
      <c r="Q117" s="223"/>
      <c r="R117" s="223"/>
      <c r="S117" s="223"/>
      <c r="T117" s="223">
        <v>43283</v>
      </c>
      <c r="U117" s="273">
        <v>43326</v>
      </c>
      <c r="V117" s="223">
        <v>43353</v>
      </c>
      <c r="W117" s="223">
        <v>43378</v>
      </c>
      <c r="X117" s="223">
        <v>43417</v>
      </c>
      <c r="Y117" s="223">
        <v>43445</v>
      </c>
      <c r="Z117" s="227"/>
    </row>
    <row r="118" spans="1:26" ht="15" customHeight="1" x14ac:dyDescent="0.25">
      <c r="A118" s="314"/>
      <c r="B118" s="314"/>
      <c r="C118" s="317"/>
      <c r="D118" s="320"/>
      <c r="E118" s="213" t="s">
        <v>173</v>
      </c>
      <c r="F118" s="228"/>
      <c r="G118" s="228"/>
      <c r="H118" s="228"/>
      <c r="I118" s="228"/>
      <c r="J118" s="228"/>
      <c r="K118" s="228">
        <v>7060749</v>
      </c>
      <c r="L118" s="228"/>
      <c r="M118" s="228"/>
      <c r="N118" s="229"/>
      <c r="O118" s="230"/>
      <c r="P118" s="228"/>
      <c r="Q118" s="228"/>
      <c r="R118" s="228"/>
      <c r="S118" s="228"/>
      <c r="T118" s="228">
        <v>7024506</v>
      </c>
      <c r="U118" s="228">
        <v>111148007607</v>
      </c>
      <c r="V118" s="228"/>
      <c r="W118" s="228"/>
      <c r="X118" s="228"/>
      <c r="Y118" s="228"/>
      <c r="Z118" s="231"/>
    </row>
    <row r="119" spans="1:26" x14ac:dyDescent="0.25">
      <c r="A119" s="314"/>
      <c r="B119" s="314"/>
      <c r="C119" s="317"/>
      <c r="D119" s="320"/>
      <c r="E119" s="232" t="s">
        <v>174</v>
      </c>
      <c r="F119" s="233"/>
      <c r="G119" s="233"/>
      <c r="H119" s="233"/>
      <c r="I119" s="233"/>
      <c r="J119" s="233"/>
      <c r="K119" s="237" t="s">
        <v>195</v>
      </c>
      <c r="L119" s="237" t="s">
        <v>195</v>
      </c>
      <c r="M119" s="233"/>
      <c r="N119" s="235"/>
      <c r="O119" s="236"/>
      <c r="P119" s="233"/>
      <c r="Q119" s="233"/>
      <c r="R119" s="233"/>
      <c r="S119" s="233"/>
      <c r="T119" s="237" t="s">
        <v>196</v>
      </c>
      <c r="U119" s="237" t="s">
        <v>196</v>
      </c>
      <c r="V119" s="237" t="s">
        <v>196</v>
      </c>
      <c r="W119" s="237" t="s">
        <v>196</v>
      </c>
      <c r="X119" s="237" t="s">
        <v>196</v>
      </c>
      <c r="Y119" s="233" t="s">
        <v>196</v>
      </c>
      <c r="Z119" s="255"/>
    </row>
    <row r="120" spans="1:26" x14ac:dyDescent="0.25">
      <c r="A120" s="314"/>
      <c r="B120" s="314"/>
      <c r="C120" s="317"/>
      <c r="D120" s="320"/>
      <c r="E120" s="232" t="s">
        <v>177</v>
      </c>
      <c r="F120" s="239"/>
      <c r="G120" s="239"/>
      <c r="H120" s="239"/>
      <c r="I120" s="239"/>
      <c r="J120" s="239"/>
      <c r="K120" s="239">
        <v>23900061692</v>
      </c>
      <c r="L120" s="239">
        <v>23900061692</v>
      </c>
      <c r="M120" s="239"/>
      <c r="N120" s="241"/>
      <c r="O120" s="242"/>
      <c r="P120" s="239"/>
      <c r="Q120" s="239"/>
      <c r="R120" s="239"/>
      <c r="S120" s="239"/>
      <c r="T120" s="239"/>
      <c r="U120" s="239"/>
      <c r="V120" s="239"/>
      <c r="W120" s="239"/>
      <c r="X120" s="239">
        <v>23900061692</v>
      </c>
      <c r="Y120" s="239">
        <v>23900061692</v>
      </c>
      <c r="Z120" s="261"/>
    </row>
    <row r="121" spans="1:26" ht="18.75" customHeight="1" x14ac:dyDescent="0.25">
      <c r="A121" s="314"/>
      <c r="B121" s="314"/>
      <c r="C121" s="317"/>
      <c r="D121" s="320"/>
      <c r="E121" s="232" t="s">
        <v>164</v>
      </c>
      <c r="F121" s="244">
        <v>0</v>
      </c>
      <c r="G121" s="244">
        <v>0</v>
      </c>
      <c r="H121" s="244">
        <v>0</v>
      </c>
      <c r="I121" s="244" t="s">
        <v>184</v>
      </c>
      <c r="J121" s="244">
        <v>0</v>
      </c>
      <c r="K121" s="245" t="s">
        <v>184</v>
      </c>
      <c r="L121" s="245"/>
      <c r="M121" s="245"/>
      <c r="N121" s="246"/>
      <c r="O121" s="247"/>
      <c r="P121" s="245"/>
      <c r="Q121" s="245"/>
      <c r="R121" s="245"/>
      <c r="S121" s="245"/>
      <c r="T121" s="245"/>
      <c r="U121" s="245"/>
      <c r="V121" s="245">
        <v>-18339.899999999998</v>
      </c>
      <c r="W121" s="245">
        <v>-18339.899999999998</v>
      </c>
      <c r="X121" s="245">
        <v>-18339.899999999998</v>
      </c>
      <c r="Y121" s="245">
        <v>-18339.899999999998</v>
      </c>
      <c r="Z121" s="245">
        <v>-18339.899999999998</v>
      </c>
    </row>
    <row r="122" spans="1:26" x14ac:dyDescent="0.25">
      <c r="A122" s="314"/>
      <c r="B122" s="314"/>
      <c r="C122" s="317"/>
      <c r="D122" s="320"/>
      <c r="E122" s="232" t="s">
        <v>178</v>
      </c>
      <c r="F122" s="244"/>
      <c r="G122" s="244"/>
      <c r="H122" s="244"/>
      <c r="I122" s="244"/>
      <c r="J122" s="244"/>
      <c r="K122" s="244"/>
      <c r="L122" s="244"/>
      <c r="M122" s="244"/>
      <c r="N122" s="248"/>
      <c r="O122" s="249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50"/>
    </row>
    <row r="123" spans="1:26" ht="15.75" thickBot="1" x14ac:dyDescent="0.3">
      <c r="A123" s="315"/>
      <c r="B123" s="315"/>
      <c r="C123" s="318"/>
      <c r="D123" s="321"/>
      <c r="E123" s="251" t="s">
        <v>179</v>
      </c>
      <c r="F123" s="252">
        <v>0</v>
      </c>
      <c r="G123" s="252">
        <v>0</v>
      </c>
      <c r="H123" s="252">
        <v>0</v>
      </c>
      <c r="I123" s="252">
        <v>0</v>
      </c>
      <c r="J123" s="252">
        <v>0</v>
      </c>
      <c r="K123" s="252">
        <v>0</v>
      </c>
      <c r="L123" s="252">
        <v>0</v>
      </c>
      <c r="M123" s="252">
        <v>-85000</v>
      </c>
      <c r="N123" s="253">
        <v>-172550</v>
      </c>
      <c r="O123" s="254">
        <v>-260100</v>
      </c>
      <c r="P123" s="252">
        <v>-347650</v>
      </c>
      <c r="Q123" s="252">
        <v>-435200</v>
      </c>
      <c r="R123" s="252">
        <v>-522750</v>
      </c>
      <c r="S123" s="252">
        <v>-610300</v>
      </c>
      <c r="T123" s="252">
        <v>-611330</v>
      </c>
      <c r="U123" s="252">
        <v>-611330</v>
      </c>
      <c r="V123" s="252">
        <v>-611330</v>
      </c>
      <c r="W123" s="252">
        <v>-611330</v>
      </c>
      <c r="X123" s="252">
        <v>-611330</v>
      </c>
      <c r="Y123" s="252">
        <v>-611330</v>
      </c>
      <c r="Z123" s="252">
        <v>-696330</v>
      </c>
    </row>
    <row r="124" spans="1:26" ht="15" customHeight="1" x14ac:dyDescent="0.25">
      <c r="A124" s="313">
        <v>14</v>
      </c>
      <c r="B124" s="313" t="s">
        <v>27</v>
      </c>
      <c r="C124" s="316" t="s">
        <v>28</v>
      </c>
      <c r="D124" s="319">
        <v>5.5426698869016598E-2</v>
      </c>
      <c r="E124" s="213" t="s">
        <v>170</v>
      </c>
      <c r="F124" s="214"/>
      <c r="G124" s="214"/>
      <c r="H124" s="214"/>
      <c r="I124" s="214"/>
      <c r="J124" s="215">
        <v>87997</v>
      </c>
      <c r="K124" s="215">
        <v>84865</v>
      </c>
      <c r="L124" s="214">
        <v>86000</v>
      </c>
      <c r="M124" s="214">
        <v>86000</v>
      </c>
      <c r="N124" s="216">
        <v>86000</v>
      </c>
      <c r="O124" s="217">
        <v>86000</v>
      </c>
      <c r="P124" s="214">
        <v>86000</v>
      </c>
      <c r="Q124" s="214">
        <v>86000</v>
      </c>
      <c r="R124" s="214">
        <v>86000</v>
      </c>
      <c r="S124" s="214">
        <v>86000</v>
      </c>
      <c r="T124" s="214">
        <v>86000</v>
      </c>
      <c r="U124" s="214">
        <v>86000</v>
      </c>
      <c r="V124" s="214">
        <v>86000</v>
      </c>
      <c r="W124" s="214">
        <v>86000</v>
      </c>
      <c r="X124" s="214">
        <v>86000</v>
      </c>
      <c r="Y124" s="214">
        <v>86000</v>
      </c>
      <c r="Z124" s="266">
        <v>86000</v>
      </c>
    </row>
    <row r="125" spans="1:26" x14ac:dyDescent="0.25">
      <c r="A125" s="314"/>
      <c r="B125" s="314"/>
      <c r="C125" s="317"/>
      <c r="D125" s="320"/>
      <c r="E125" s="213" t="s">
        <v>171</v>
      </c>
      <c r="F125" s="219"/>
      <c r="G125" s="219"/>
      <c r="H125" s="219"/>
      <c r="I125" s="219"/>
      <c r="J125" s="219"/>
      <c r="K125" s="219"/>
      <c r="L125" s="219"/>
      <c r="M125" s="219"/>
      <c r="N125" s="220"/>
      <c r="O125" s="221"/>
      <c r="P125" s="219"/>
      <c r="Q125" s="219"/>
      <c r="R125" s="219"/>
      <c r="S125" s="219"/>
      <c r="T125" s="219">
        <v>87000</v>
      </c>
      <c r="U125" s="219">
        <v>80000</v>
      </c>
      <c r="V125" s="219"/>
      <c r="W125" s="219"/>
      <c r="X125" s="219">
        <v>172000</v>
      </c>
      <c r="Y125" s="219"/>
      <c r="Z125" s="222"/>
    </row>
    <row r="126" spans="1:26" x14ac:dyDescent="0.25">
      <c r="A126" s="314"/>
      <c r="B126" s="314"/>
      <c r="C126" s="317"/>
      <c r="D126" s="320"/>
      <c r="E126" s="213" t="s">
        <v>172</v>
      </c>
      <c r="F126" s="223"/>
      <c r="G126" s="223"/>
      <c r="H126" s="223"/>
      <c r="I126" s="223"/>
      <c r="J126" s="223"/>
      <c r="K126" s="223"/>
      <c r="L126" s="223"/>
      <c r="M126" s="223"/>
      <c r="N126" s="225"/>
      <c r="O126" s="226"/>
      <c r="P126" s="223"/>
      <c r="Q126" s="223"/>
      <c r="R126" s="223"/>
      <c r="S126" s="223"/>
      <c r="T126" s="223">
        <v>43283</v>
      </c>
      <c r="U126" s="223">
        <v>43310</v>
      </c>
      <c r="V126" s="223"/>
      <c r="W126" s="223"/>
      <c r="X126" s="223">
        <v>43438</v>
      </c>
      <c r="Y126" s="223"/>
      <c r="Z126" s="227"/>
    </row>
    <row r="127" spans="1:26" ht="15" customHeight="1" x14ac:dyDescent="0.25">
      <c r="A127" s="314"/>
      <c r="B127" s="314"/>
      <c r="C127" s="317"/>
      <c r="D127" s="320"/>
      <c r="E127" s="213" t="s">
        <v>173</v>
      </c>
      <c r="F127" s="228"/>
      <c r="G127" s="228"/>
      <c r="H127" s="228"/>
      <c r="I127" s="228"/>
      <c r="J127" s="228"/>
      <c r="K127" s="228"/>
      <c r="L127" s="228"/>
      <c r="M127" s="228"/>
      <c r="N127" s="229"/>
      <c r="O127" s="230"/>
      <c r="P127" s="228"/>
      <c r="Q127" s="228"/>
      <c r="R127" s="228"/>
      <c r="S127" s="228"/>
      <c r="T127" s="228">
        <v>2391</v>
      </c>
      <c r="U127" s="228">
        <v>1117</v>
      </c>
      <c r="V127" s="228"/>
      <c r="W127" s="228"/>
      <c r="X127" s="228"/>
      <c r="Y127" s="228"/>
      <c r="Z127" s="231"/>
    </row>
    <row r="128" spans="1:26" ht="15" customHeight="1" x14ac:dyDescent="0.25">
      <c r="A128" s="314"/>
      <c r="B128" s="314"/>
      <c r="C128" s="317"/>
      <c r="D128" s="320"/>
      <c r="E128" s="232" t="s">
        <v>174</v>
      </c>
      <c r="F128" s="233"/>
      <c r="G128" s="233"/>
      <c r="H128" s="233"/>
      <c r="I128" s="233"/>
      <c r="J128" s="233"/>
      <c r="K128" s="233"/>
      <c r="L128" s="233"/>
      <c r="M128" s="233"/>
      <c r="N128" s="235"/>
      <c r="O128" s="236"/>
      <c r="P128" s="233"/>
      <c r="Q128" s="233"/>
      <c r="R128" s="233"/>
      <c r="S128" s="233"/>
      <c r="T128" s="237" t="s">
        <v>180</v>
      </c>
      <c r="U128" s="237" t="s">
        <v>180</v>
      </c>
      <c r="V128" s="233"/>
      <c r="W128" s="233"/>
      <c r="X128" s="233"/>
      <c r="Y128" s="233"/>
      <c r="Z128" s="255"/>
    </row>
    <row r="129" spans="1:26" ht="15" customHeight="1" x14ac:dyDescent="0.25">
      <c r="A129" s="314"/>
      <c r="B129" s="314"/>
      <c r="C129" s="317"/>
      <c r="D129" s="320"/>
      <c r="E129" s="232" t="s">
        <v>177</v>
      </c>
      <c r="F129" s="239"/>
      <c r="G129" s="239"/>
      <c r="H129" s="239"/>
      <c r="I129" s="239"/>
      <c r="J129" s="239"/>
      <c r="K129" s="239"/>
      <c r="L129" s="239"/>
      <c r="M129" s="239"/>
      <c r="N129" s="241"/>
      <c r="O129" s="242"/>
      <c r="P129" s="239"/>
      <c r="Q129" s="239"/>
      <c r="R129" s="239"/>
      <c r="S129" s="239"/>
      <c r="T129" s="256">
        <v>5.04005501001292E+16</v>
      </c>
      <c r="U129" s="256">
        <v>5.04005501001292E+16</v>
      </c>
      <c r="V129" s="239"/>
      <c r="W129" s="239"/>
      <c r="X129" s="239"/>
      <c r="Y129" s="239"/>
      <c r="Z129" s="261"/>
    </row>
    <row r="130" spans="1:26" x14ac:dyDescent="0.25">
      <c r="A130" s="314"/>
      <c r="B130" s="314"/>
      <c r="C130" s="317"/>
      <c r="D130" s="320"/>
      <c r="E130" s="232" t="s">
        <v>164</v>
      </c>
      <c r="F130" s="244">
        <v>0</v>
      </c>
      <c r="G130" s="244">
        <v>0</v>
      </c>
      <c r="H130" s="244">
        <v>0</v>
      </c>
      <c r="I130" s="244" t="s">
        <v>184</v>
      </c>
      <c r="J130" s="244">
        <v>0</v>
      </c>
      <c r="K130" s="245">
        <v>-2639.91</v>
      </c>
      <c r="L130" s="245"/>
      <c r="M130" s="245"/>
      <c r="N130" s="246"/>
      <c r="O130" s="247"/>
      <c r="P130" s="245"/>
      <c r="Q130" s="245"/>
      <c r="R130" s="245"/>
      <c r="S130" s="245"/>
      <c r="T130" s="245"/>
      <c r="U130" s="245"/>
      <c r="V130" s="245">
        <v>-26675.938499999997</v>
      </c>
      <c r="W130" s="245">
        <v>-29255.938499999997</v>
      </c>
      <c r="X130" s="245">
        <v>-31835.938499999997</v>
      </c>
      <c r="Y130" s="245">
        <v>-29255.938499999997</v>
      </c>
      <c r="Z130" s="245">
        <v>-31835.938499999997</v>
      </c>
    </row>
    <row r="131" spans="1:26" x14ac:dyDescent="0.25">
      <c r="A131" s="314"/>
      <c r="B131" s="314"/>
      <c r="C131" s="317"/>
      <c r="D131" s="320"/>
      <c r="E131" s="232" t="s">
        <v>178</v>
      </c>
      <c r="F131" s="244"/>
      <c r="G131" s="244"/>
      <c r="H131" s="244"/>
      <c r="I131" s="244"/>
      <c r="J131" s="244"/>
      <c r="K131" s="244"/>
      <c r="L131" s="244"/>
      <c r="M131" s="244"/>
      <c r="N131" s="248"/>
      <c r="O131" s="249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50"/>
    </row>
    <row r="132" spans="1:26" ht="15.75" thickBot="1" x14ac:dyDescent="0.3">
      <c r="A132" s="315"/>
      <c r="B132" s="315"/>
      <c r="C132" s="318"/>
      <c r="D132" s="321"/>
      <c r="E132" s="251" t="s">
        <v>179</v>
      </c>
      <c r="F132" s="252">
        <v>0</v>
      </c>
      <c r="G132" s="252">
        <v>0</v>
      </c>
      <c r="H132" s="252">
        <v>0</v>
      </c>
      <c r="I132" s="252">
        <v>0</v>
      </c>
      <c r="J132" s="252">
        <v>-87997</v>
      </c>
      <c r="K132" s="252">
        <v>-175407.95</v>
      </c>
      <c r="L132" s="252">
        <v>-263987.95</v>
      </c>
      <c r="M132" s="252">
        <v>-352567.95</v>
      </c>
      <c r="N132" s="253">
        <v>-441147.95</v>
      </c>
      <c r="O132" s="254">
        <v>-529727.94999999995</v>
      </c>
      <c r="P132" s="252">
        <v>-618307.94999999995</v>
      </c>
      <c r="Q132" s="252">
        <v>-706887.95</v>
      </c>
      <c r="R132" s="252">
        <v>-795467.95</v>
      </c>
      <c r="S132" s="252">
        <v>-884047.95</v>
      </c>
      <c r="T132" s="252">
        <v>-883017.95</v>
      </c>
      <c r="U132" s="252">
        <v>-889197.95</v>
      </c>
      <c r="V132" s="252">
        <v>-975197.95</v>
      </c>
      <c r="W132" s="252">
        <v>-1061197.95</v>
      </c>
      <c r="X132" s="252">
        <v>-975197.95</v>
      </c>
      <c r="Y132" s="252">
        <v>-1061197.95</v>
      </c>
      <c r="Z132" s="252">
        <v>-1147197.95</v>
      </c>
    </row>
    <row r="133" spans="1:26" ht="15" customHeight="1" x14ac:dyDescent="0.25">
      <c r="A133" s="313">
        <v>15</v>
      </c>
      <c r="B133" s="313" t="s">
        <v>29</v>
      </c>
      <c r="C133" s="316" t="s">
        <v>30</v>
      </c>
      <c r="D133" s="319">
        <v>5.2915766738660913E-2</v>
      </c>
      <c r="E133" s="213" t="s">
        <v>170</v>
      </c>
      <c r="F133" s="214"/>
      <c r="G133" s="214"/>
      <c r="H133" s="214"/>
      <c r="I133" s="214"/>
      <c r="J133" s="214"/>
      <c r="K133" s="214">
        <v>81881</v>
      </c>
      <c r="L133" s="214">
        <v>83000</v>
      </c>
      <c r="M133" s="214">
        <v>83000</v>
      </c>
      <c r="N133" s="216">
        <v>83000</v>
      </c>
      <c r="O133" s="217">
        <v>83000</v>
      </c>
      <c r="P133" s="214">
        <v>83000</v>
      </c>
      <c r="Q133" s="214">
        <v>83000</v>
      </c>
      <c r="R133" s="214">
        <v>83000</v>
      </c>
      <c r="S133" s="214">
        <v>83000</v>
      </c>
      <c r="T133" s="214">
        <v>83000</v>
      </c>
      <c r="U133" s="214">
        <v>83000</v>
      </c>
      <c r="V133" s="214">
        <v>83000</v>
      </c>
      <c r="W133" s="214">
        <v>83000</v>
      </c>
      <c r="X133" s="214">
        <v>83000</v>
      </c>
      <c r="Y133" s="214">
        <v>83000</v>
      </c>
      <c r="Z133" s="218">
        <v>83000</v>
      </c>
    </row>
    <row r="134" spans="1:26" x14ac:dyDescent="0.25">
      <c r="A134" s="314"/>
      <c r="B134" s="314"/>
      <c r="C134" s="317"/>
      <c r="D134" s="320"/>
      <c r="E134" s="213" t="s">
        <v>171</v>
      </c>
      <c r="F134" s="219"/>
      <c r="G134" s="219"/>
      <c r="H134" s="219"/>
      <c r="I134" s="219"/>
      <c r="J134" s="219"/>
      <c r="K134" s="219">
        <v>81881</v>
      </c>
      <c r="L134" s="219"/>
      <c r="M134" s="219"/>
      <c r="N134" s="220"/>
      <c r="O134" s="221"/>
      <c r="P134" s="219"/>
      <c r="Q134" s="219"/>
      <c r="R134" s="219"/>
      <c r="S134" s="219"/>
      <c r="T134" s="219"/>
      <c r="U134" s="219"/>
      <c r="V134" s="219"/>
      <c r="W134" s="219">
        <v>83000</v>
      </c>
      <c r="X134" s="219">
        <v>166000</v>
      </c>
      <c r="Y134" s="219">
        <v>83000</v>
      </c>
      <c r="Z134" s="222">
        <v>83000</v>
      </c>
    </row>
    <row r="135" spans="1:26" x14ac:dyDescent="0.25">
      <c r="A135" s="314"/>
      <c r="B135" s="314"/>
      <c r="C135" s="317"/>
      <c r="D135" s="320"/>
      <c r="E135" s="213" t="s">
        <v>172</v>
      </c>
      <c r="F135" s="223"/>
      <c r="G135" s="223"/>
      <c r="H135" s="223"/>
      <c r="I135" s="223"/>
      <c r="J135" s="223"/>
      <c r="K135" s="223">
        <v>43033</v>
      </c>
      <c r="L135" s="223"/>
      <c r="M135" s="223"/>
      <c r="N135" s="225"/>
      <c r="O135" s="226"/>
      <c r="P135" s="223"/>
      <c r="Q135" s="223"/>
      <c r="R135" s="223"/>
      <c r="S135" s="223"/>
      <c r="T135" s="223"/>
      <c r="U135" s="223"/>
      <c r="V135" s="223"/>
      <c r="W135" s="223">
        <v>43381</v>
      </c>
      <c r="X135" s="223">
        <v>43413</v>
      </c>
      <c r="Y135" s="223">
        <v>43434</v>
      </c>
      <c r="Z135" s="227">
        <v>43458</v>
      </c>
    </row>
    <row r="136" spans="1:26" x14ac:dyDescent="0.25">
      <c r="A136" s="314"/>
      <c r="B136" s="314"/>
      <c r="C136" s="317"/>
      <c r="D136" s="320"/>
      <c r="E136" s="213" t="s">
        <v>173</v>
      </c>
      <c r="F136" s="228"/>
      <c r="G136" s="228"/>
      <c r="H136" s="228"/>
      <c r="I136" s="228"/>
      <c r="J136" s="228"/>
      <c r="K136" s="228">
        <v>16000201</v>
      </c>
      <c r="L136" s="228"/>
      <c r="M136" s="228"/>
      <c r="N136" s="229"/>
      <c r="O136" s="230"/>
      <c r="P136" s="228"/>
      <c r="Q136" s="228"/>
      <c r="R136" s="228"/>
      <c r="S136" s="228"/>
      <c r="T136" s="228"/>
      <c r="U136" s="228"/>
      <c r="V136" s="228"/>
      <c r="W136" s="272" t="s">
        <v>197</v>
      </c>
      <c r="X136" s="228"/>
      <c r="Y136" s="228"/>
      <c r="Z136" s="231">
        <v>656349732566</v>
      </c>
    </row>
    <row r="137" spans="1:26" ht="15" customHeight="1" x14ac:dyDescent="0.25">
      <c r="A137" s="314"/>
      <c r="B137" s="314"/>
      <c r="C137" s="317"/>
      <c r="D137" s="320"/>
      <c r="E137" s="232" t="s">
        <v>174</v>
      </c>
      <c r="F137" s="233"/>
      <c r="G137" s="233"/>
      <c r="H137" s="233"/>
      <c r="I137" s="233"/>
      <c r="J137" s="233"/>
      <c r="K137" s="233"/>
      <c r="L137" s="233"/>
      <c r="M137" s="233"/>
      <c r="N137" s="235"/>
      <c r="O137" s="236"/>
      <c r="P137" s="233"/>
      <c r="Q137" s="233"/>
      <c r="R137" s="233"/>
      <c r="S137" s="233"/>
      <c r="T137" s="233"/>
      <c r="U137" s="233"/>
      <c r="V137" s="233"/>
      <c r="W137" s="237" t="s">
        <v>198</v>
      </c>
      <c r="X137" s="237" t="s">
        <v>198</v>
      </c>
      <c r="Y137" s="237" t="s">
        <v>198</v>
      </c>
      <c r="Z137" s="255" t="s">
        <v>198</v>
      </c>
    </row>
    <row r="138" spans="1:26" ht="15" customHeight="1" x14ac:dyDescent="0.25">
      <c r="A138" s="314"/>
      <c r="B138" s="314"/>
      <c r="C138" s="317"/>
      <c r="D138" s="320"/>
      <c r="E138" s="232" t="s">
        <v>177</v>
      </c>
      <c r="F138" s="239"/>
      <c r="G138" s="239"/>
      <c r="H138" s="239"/>
      <c r="I138" s="239"/>
      <c r="J138" s="239"/>
      <c r="K138" s="239"/>
      <c r="L138" s="239"/>
      <c r="M138" s="239"/>
      <c r="N138" s="241"/>
      <c r="O138" s="242"/>
      <c r="P138" s="239"/>
      <c r="Q138" s="239"/>
      <c r="R138" s="239"/>
      <c r="S138" s="239"/>
      <c r="T138" s="239"/>
      <c r="U138" s="239"/>
      <c r="V138" s="239"/>
      <c r="W138" s="239">
        <v>210251566</v>
      </c>
      <c r="X138" s="239">
        <v>210251566</v>
      </c>
      <c r="Y138" s="239">
        <v>210251566</v>
      </c>
      <c r="Z138" s="261">
        <v>210251566</v>
      </c>
    </row>
    <row r="139" spans="1:26" x14ac:dyDescent="0.25">
      <c r="A139" s="314"/>
      <c r="B139" s="314"/>
      <c r="C139" s="317"/>
      <c r="D139" s="320"/>
      <c r="E139" s="232" t="s">
        <v>164</v>
      </c>
      <c r="F139" s="244">
        <v>0</v>
      </c>
      <c r="G139" s="244">
        <v>0</v>
      </c>
      <c r="H139" s="244">
        <v>0</v>
      </c>
      <c r="I139" s="244">
        <v>0</v>
      </c>
      <c r="J139" s="244">
        <v>0</v>
      </c>
      <c r="K139" s="245" t="s">
        <v>184</v>
      </c>
      <c r="L139" s="245"/>
      <c r="M139" s="245"/>
      <c r="N139" s="246"/>
      <c r="O139" s="247"/>
      <c r="P139" s="245"/>
      <c r="Q139" s="245"/>
      <c r="R139" s="245"/>
      <c r="S139" s="245"/>
      <c r="T139" s="245"/>
      <c r="U139" s="245"/>
      <c r="V139" s="245">
        <v>-25572.3</v>
      </c>
      <c r="W139" s="245">
        <v>-28062.3</v>
      </c>
      <c r="X139" s="245">
        <v>-28062.3</v>
      </c>
      <c r="Y139" s="245">
        <v>-25572.3</v>
      </c>
      <c r="Z139" s="245">
        <v>-25572.3</v>
      </c>
    </row>
    <row r="140" spans="1:26" x14ac:dyDescent="0.25">
      <c r="A140" s="314"/>
      <c r="B140" s="314"/>
      <c r="C140" s="317"/>
      <c r="D140" s="320"/>
      <c r="E140" s="232" t="s">
        <v>178</v>
      </c>
      <c r="F140" s="244"/>
      <c r="G140" s="244"/>
      <c r="H140" s="244"/>
      <c r="I140" s="244"/>
      <c r="J140" s="244"/>
      <c r="K140" s="244"/>
      <c r="L140" s="244"/>
      <c r="M140" s="244"/>
      <c r="N140" s="248"/>
      <c r="O140" s="249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50"/>
    </row>
    <row r="141" spans="1:26" ht="15.75" thickBot="1" x14ac:dyDescent="0.3">
      <c r="A141" s="315"/>
      <c r="B141" s="315"/>
      <c r="C141" s="318"/>
      <c r="D141" s="321"/>
      <c r="E141" s="251" t="s">
        <v>179</v>
      </c>
      <c r="F141" s="252" t="e">
        <v>#REF!</v>
      </c>
      <c r="G141" s="252">
        <v>0</v>
      </c>
      <c r="H141" s="252">
        <v>0</v>
      </c>
      <c r="I141" s="252">
        <v>0</v>
      </c>
      <c r="J141" s="252">
        <v>0</v>
      </c>
      <c r="K141" s="252">
        <v>0</v>
      </c>
      <c r="L141" s="252">
        <v>-83000</v>
      </c>
      <c r="M141" s="252">
        <v>-168490</v>
      </c>
      <c r="N141" s="253">
        <v>-253980</v>
      </c>
      <c r="O141" s="254">
        <v>-339470</v>
      </c>
      <c r="P141" s="252">
        <v>-424960</v>
      </c>
      <c r="Q141" s="252">
        <v>-510450</v>
      </c>
      <c r="R141" s="252">
        <v>-595940</v>
      </c>
      <c r="S141" s="252">
        <v>-681430</v>
      </c>
      <c r="T141" s="252">
        <v>-766920</v>
      </c>
      <c r="U141" s="252">
        <v>-852410</v>
      </c>
      <c r="V141" s="252">
        <v>-935410</v>
      </c>
      <c r="W141" s="252">
        <v>-935410</v>
      </c>
      <c r="X141" s="252">
        <v>-852410</v>
      </c>
      <c r="Y141" s="252">
        <v>-852410</v>
      </c>
      <c r="Z141" s="252">
        <v>-852410</v>
      </c>
    </row>
    <row r="142" spans="1:26" ht="15" customHeight="1" x14ac:dyDescent="0.25">
      <c r="A142" s="313">
        <v>16</v>
      </c>
      <c r="B142" s="313" t="s">
        <v>31</v>
      </c>
      <c r="C142" s="316" t="s">
        <v>32</v>
      </c>
      <c r="D142" s="319">
        <v>7.1731798401940661E-2</v>
      </c>
      <c r="E142" s="213" t="s">
        <v>170</v>
      </c>
      <c r="F142" s="214"/>
      <c r="G142" s="214"/>
      <c r="H142" s="214"/>
      <c r="I142" s="214"/>
      <c r="J142" s="215"/>
      <c r="K142" s="215">
        <v>104240</v>
      </c>
      <c r="L142" s="214">
        <v>106000</v>
      </c>
      <c r="M142" s="214">
        <v>106000</v>
      </c>
      <c r="N142" s="216">
        <v>106000</v>
      </c>
      <c r="O142" s="264">
        <v>106000</v>
      </c>
      <c r="P142" s="214">
        <v>106000</v>
      </c>
      <c r="Q142" s="214">
        <v>106000</v>
      </c>
      <c r="R142" s="214">
        <v>106000</v>
      </c>
      <c r="S142" s="214">
        <v>106000</v>
      </c>
      <c r="T142" s="214">
        <v>106000</v>
      </c>
      <c r="U142" s="214">
        <v>106000</v>
      </c>
      <c r="V142" s="214">
        <v>106000</v>
      </c>
      <c r="W142" s="214">
        <v>106000</v>
      </c>
      <c r="X142" s="214">
        <v>106000</v>
      </c>
      <c r="Y142" s="214">
        <v>106000</v>
      </c>
      <c r="Z142" s="266">
        <v>106000</v>
      </c>
    </row>
    <row r="143" spans="1:26" x14ac:dyDescent="0.25">
      <c r="A143" s="314"/>
      <c r="B143" s="314"/>
      <c r="C143" s="317"/>
      <c r="D143" s="320"/>
      <c r="E143" s="213" t="s">
        <v>171</v>
      </c>
      <c r="F143" s="219"/>
      <c r="G143" s="219"/>
      <c r="H143" s="219"/>
      <c r="I143" s="214"/>
      <c r="J143" s="219"/>
      <c r="K143" s="219">
        <v>104240</v>
      </c>
      <c r="L143" s="219"/>
      <c r="M143" s="219"/>
      <c r="N143" s="220"/>
      <c r="O143" s="221"/>
      <c r="P143" s="219"/>
      <c r="Q143" s="219"/>
      <c r="R143" s="219"/>
      <c r="S143" s="219"/>
      <c r="T143" s="219">
        <v>104240</v>
      </c>
      <c r="U143" s="219"/>
      <c r="V143" s="219">
        <v>1116690</v>
      </c>
      <c r="W143" s="219"/>
      <c r="X143" s="219">
        <v>184000</v>
      </c>
      <c r="Y143" s="219">
        <v>106000</v>
      </c>
      <c r="Z143" s="222"/>
    </row>
    <row r="144" spans="1:26" x14ac:dyDescent="0.25">
      <c r="A144" s="314"/>
      <c r="B144" s="314"/>
      <c r="C144" s="317"/>
      <c r="D144" s="320"/>
      <c r="E144" s="213" t="s">
        <v>172</v>
      </c>
      <c r="F144" s="223"/>
      <c r="G144" s="223"/>
      <c r="H144" s="223"/>
      <c r="I144" s="223"/>
      <c r="J144" s="223"/>
      <c r="K144" s="223">
        <v>43026</v>
      </c>
      <c r="L144" s="223"/>
      <c r="M144" s="223"/>
      <c r="N144" s="225"/>
      <c r="O144" s="226"/>
      <c r="P144" s="223"/>
      <c r="Q144" s="223"/>
      <c r="R144" s="223"/>
      <c r="S144" s="223"/>
      <c r="T144" s="223">
        <v>43253</v>
      </c>
      <c r="U144" s="223"/>
      <c r="V144" s="223">
        <v>43358</v>
      </c>
      <c r="W144" s="223"/>
      <c r="X144" s="223">
        <v>43418</v>
      </c>
      <c r="Y144" s="223">
        <v>43450</v>
      </c>
      <c r="Z144" s="227"/>
    </row>
    <row r="145" spans="1:26" x14ac:dyDescent="0.25">
      <c r="A145" s="314"/>
      <c r="B145" s="314"/>
      <c r="C145" s="317"/>
      <c r="D145" s="320"/>
      <c r="E145" s="213" t="s">
        <v>173</v>
      </c>
      <c r="F145" s="228"/>
      <c r="G145" s="228"/>
      <c r="H145" s="228"/>
      <c r="I145" s="228"/>
      <c r="J145" s="228"/>
      <c r="K145" s="228"/>
      <c r="L145" s="228"/>
      <c r="M145" s="228"/>
      <c r="N145" s="229"/>
      <c r="O145" s="230"/>
      <c r="P145" s="228"/>
      <c r="Q145" s="228"/>
      <c r="R145" s="228"/>
      <c r="S145" s="228"/>
      <c r="T145" s="228" t="s">
        <v>199</v>
      </c>
      <c r="U145" s="228"/>
      <c r="V145" s="228"/>
      <c r="W145" s="228"/>
      <c r="X145" s="228"/>
      <c r="Y145" s="228">
        <v>380933548</v>
      </c>
      <c r="Z145" s="231"/>
    </row>
    <row r="146" spans="1:26" x14ac:dyDescent="0.25">
      <c r="A146" s="314"/>
      <c r="B146" s="314"/>
      <c r="C146" s="317"/>
      <c r="D146" s="320"/>
      <c r="E146" s="232" t="s">
        <v>174</v>
      </c>
      <c r="F146" s="233"/>
      <c r="G146" s="233"/>
      <c r="H146" s="233"/>
      <c r="I146" s="233"/>
      <c r="J146" s="233"/>
      <c r="K146" s="233"/>
      <c r="L146" s="233"/>
      <c r="M146" s="233"/>
      <c r="N146" s="235"/>
      <c r="O146" s="236"/>
      <c r="P146" s="233"/>
      <c r="Q146" s="233"/>
      <c r="R146" s="233"/>
      <c r="S146" s="233"/>
      <c r="T146" s="233" t="s">
        <v>200</v>
      </c>
      <c r="U146" s="233"/>
      <c r="V146" s="233" t="s">
        <v>200</v>
      </c>
      <c r="W146" s="233"/>
      <c r="X146" s="237" t="s">
        <v>191</v>
      </c>
      <c r="Y146" s="233" t="s">
        <v>200</v>
      </c>
      <c r="Z146" s="255"/>
    </row>
    <row r="147" spans="1:26" ht="15" customHeight="1" x14ac:dyDescent="0.25">
      <c r="A147" s="314"/>
      <c r="B147" s="314"/>
      <c r="C147" s="317"/>
      <c r="D147" s="320"/>
      <c r="E147" s="232" t="s">
        <v>177</v>
      </c>
      <c r="F147" s="239"/>
      <c r="G147" s="239"/>
      <c r="H147" s="239"/>
      <c r="I147" s="239"/>
      <c r="J147" s="239"/>
      <c r="K147" s="239"/>
      <c r="L147" s="239"/>
      <c r="M147" s="239"/>
      <c r="N147" s="241"/>
      <c r="O147" s="242"/>
      <c r="P147" s="239"/>
      <c r="Q147" s="239"/>
      <c r="R147" s="239"/>
      <c r="S147" s="239"/>
      <c r="T147" s="239" t="s">
        <v>201</v>
      </c>
      <c r="U147" s="239"/>
      <c r="V147" s="239">
        <v>5377439</v>
      </c>
      <c r="W147" s="239"/>
      <c r="X147" s="239"/>
      <c r="Y147" s="239">
        <v>5377439</v>
      </c>
      <c r="Z147" s="261"/>
    </row>
    <row r="148" spans="1:26" ht="15" customHeight="1" x14ac:dyDescent="0.25">
      <c r="A148" s="314"/>
      <c r="B148" s="314"/>
      <c r="C148" s="317"/>
      <c r="D148" s="320"/>
      <c r="E148" s="232" t="s">
        <v>164</v>
      </c>
      <c r="F148" s="244">
        <v>0</v>
      </c>
      <c r="G148" s="244">
        <v>0</v>
      </c>
      <c r="H148" s="244">
        <v>0</v>
      </c>
      <c r="I148" s="244" t="s">
        <v>184</v>
      </c>
      <c r="J148" s="244">
        <v>0</v>
      </c>
      <c r="K148" s="245" t="s">
        <v>184</v>
      </c>
      <c r="L148" s="245"/>
      <c r="M148" s="245"/>
      <c r="N148" s="246"/>
      <c r="O148" s="247"/>
      <c r="P148" s="245"/>
      <c r="Q148" s="245"/>
      <c r="R148" s="245"/>
      <c r="S148" s="245"/>
      <c r="T148" s="245"/>
      <c r="U148" s="245"/>
      <c r="V148" s="245">
        <v>-29437.583999999999</v>
      </c>
      <c r="W148" s="245">
        <v>0</v>
      </c>
      <c r="X148" s="245">
        <v>-2296.8840000000014</v>
      </c>
      <c r="Y148" s="245">
        <v>0</v>
      </c>
      <c r="Z148" s="245">
        <v>0</v>
      </c>
    </row>
    <row r="149" spans="1:26" ht="15" customHeight="1" x14ac:dyDescent="0.25">
      <c r="A149" s="314"/>
      <c r="B149" s="314"/>
      <c r="C149" s="317"/>
      <c r="D149" s="320"/>
      <c r="E149" s="232" t="s">
        <v>178</v>
      </c>
      <c r="F149" s="244"/>
      <c r="G149" s="244"/>
      <c r="H149" s="244"/>
      <c r="I149" s="244"/>
      <c r="J149" s="244"/>
      <c r="K149" s="244"/>
      <c r="L149" s="244"/>
      <c r="M149" s="244"/>
      <c r="N149" s="248"/>
      <c r="O149" s="249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50"/>
    </row>
    <row r="150" spans="1:26" ht="15" customHeight="1" thickBot="1" x14ac:dyDescent="0.3">
      <c r="A150" s="315"/>
      <c r="B150" s="315"/>
      <c r="C150" s="318"/>
      <c r="D150" s="321"/>
      <c r="E150" s="251" t="s">
        <v>179</v>
      </c>
      <c r="F150" s="252" t="e">
        <v>#REF!</v>
      </c>
      <c r="G150" s="252">
        <v>0</v>
      </c>
      <c r="H150" s="252">
        <v>0</v>
      </c>
      <c r="I150" s="252">
        <v>0</v>
      </c>
      <c r="J150" s="252">
        <v>0</v>
      </c>
      <c r="K150" s="252">
        <v>0</v>
      </c>
      <c r="L150" s="252">
        <v>-106000</v>
      </c>
      <c r="M150" s="252">
        <v>-215180</v>
      </c>
      <c r="N150" s="253">
        <v>-324360</v>
      </c>
      <c r="O150" s="254">
        <v>-433540</v>
      </c>
      <c r="P150" s="252">
        <v>-542720</v>
      </c>
      <c r="Q150" s="252">
        <v>-651900</v>
      </c>
      <c r="R150" s="252">
        <v>-761080</v>
      </c>
      <c r="S150" s="252">
        <v>-870260</v>
      </c>
      <c r="T150" s="252">
        <v>-872072.8</v>
      </c>
      <c r="U150" s="252">
        <v>-981252.8</v>
      </c>
      <c r="V150" s="252">
        <v>29437.199999999953</v>
      </c>
      <c r="W150" s="252">
        <v>-76562.800000000047</v>
      </c>
      <c r="X150" s="252">
        <v>1437.1999999999534</v>
      </c>
      <c r="Y150" s="252">
        <v>1437.1999999999534</v>
      </c>
      <c r="Z150" s="252">
        <v>-104562.80000000005</v>
      </c>
    </row>
    <row r="151" spans="1:26" ht="15" customHeight="1" x14ac:dyDescent="0.25">
      <c r="A151" s="313">
        <v>17</v>
      </c>
      <c r="B151" s="313" t="s">
        <v>33</v>
      </c>
      <c r="C151" s="316" t="s">
        <v>34</v>
      </c>
      <c r="D151" s="319">
        <v>4.4989307259360151E-2</v>
      </c>
      <c r="E151" s="213" t="s">
        <v>170</v>
      </c>
      <c r="F151" s="214"/>
      <c r="G151" s="214"/>
      <c r="H151" s="214"/>
      <c r="I151" s="214"/>
      <c r="J151" s="215"/>
      <c r="K151" s="215">
        <v>72462</v>
      </c>
      <c r="L151" s="214">
        <v>73000</v>
      </c>
      <c r="M151" s="214">
        <v>73000</v>
      </c>
      <c r="N151" s="216">
        <v>73000</v>
      </c>
      <c r="O151" s="217">
        <v>73000</v>
      </c>
      <c r="P151" s="214">
        <v>73000</v>
      </c>
      <c r="Q151" s="214">
        <v>73000</v>
      </c>
      <c r="R151" s="214">
        <v>73000</v>
      </c>
      <c r="S151" s="214">
        <v>73000</v>
      </c>
      <c r="T151" s="214">
        <v>73000</v>
      </c>
      <c r="U151" s="214">
        <v>73000</v>
      </c>
      <c r="V151" s="214">
        <v>73000</v>
      </c>
      <c r="W151" s="214">
        <v>73000</v>
      </c>
      <c r="X151" s="214">
        <v>73000</v>
      </c>
      <c r="Y151" s="214">
        <v>73000</v>
      </c>
      <c r="Z151" s="266">
        <v>73000</v>
      </c>
    </row>
    <row r="152" spans="1:26" x14ac:dyDescent="0.25">
      <c r="A152" s="314"/>
      <c r="B152" s="314"/>
      <c r="C152" s="317"/>
      <c r="D152" s="320"/>
      <c r="E152" s="213" t="s">
        <v>171</v>
      </c>
      <c r="F152" s="219"/>
      <c r="G152" s="219"/>
      <c r="H152" s="219"/>
      <c r="I152" s="219"/>
      <c r="J152" s="219"/>
      <c r="K152" s="219"/>
      <c r="L152" s="219"/>
      <c r="M152" s="219"/>
      <c r="N152" s="220"/>
      <c r="O152" s="221"/>
      <c r="P152" s="219"/>
      <c r="Q152" s="219"/>
      <c r="R152" s="219"/>
      <c r="S152" s="219"/>
      <c r="T152" s="219">
        <v>72000</v>
      </c>
      <c r="U152" s="219">
        <v>103000</v>
      </c>
      <c r="V152" s="219">
        <v>103000</v>
      </c>
      <c r="W152" s="219">
        <v>103000</v>
      </c>
      <c r="X152" s="219">
        <v>103000</v>
      </c>
      <c r="Y152" s="219">
        <v>103000</v>
      </c>
      <c r="Z152" s="222">
        <v>103000</v>
      </c>
    </row>
    <row r="153" spans="1:26" x14ac:dyDescent="0.25">
      <c r="A153" s="314"/>
      <c r="B153" s="314"/>
      <c r="C153" s="317"/>
      <c r="D153" s="320"/>
      <c r="E153" s="213" t="s">
        <v>172</v>
      </c>
      <c r="F153" s="223"/>
      <c r="G153" s="223"/>
      <c r="H153" s="223"/>
      <c r="I153" s="223"/>
      <c r="J153" s="223"/>
      <c r="K153" s="223"/>
      <c r="L153" s="223"/>
      <c r="M153" s="223"/>
      <c r="N153" s="225"/>
      <c r="O153" s="226"/>
      <c r="P153" s="223"/>
      <c r="Q153" s="223"/>
      <c r="R153" s="223"/>
      <c r="S153" s="223"/>
      <c r="T153" s="223">
        <v>43282</v>
      </c>
      <c r="U153" s="223">
        <v>43318</v>
      </c>
      <c r="V153" s="223">
        <v>43352</v>
      </c>
      <c r="W153" s="223">
        <v>43378</v>
      </c>
      <c r="X153" s="223">
        <v>43414</v>
      </c>
      <c r="Y153" s="223">
        <v>43452</v>
      </c>
      <c r="Z153" s="227">
        <v>43472</v>
      </c>
    </row>
    <row r="154" spans="1:26" x14ac:dyDescent="0.25">
      <c r="A154" s="314"/>
      <c r="B154" s="314"/>
      <c r="C154" s="317"/>
      <c r="D154" s="320"/>
      <c r="E154" s="213" t="s">
        <v>173</v>
      </c>
      <c r="F154" s="228"/>
      <c r="G154" s="228"/>
      <c r="H154" s="228"/>
      <c r="I154" s="228"/>
      <c r="J154" s="228"/>
      <c r="K154" s="228"/>
      <c r="L154" s="228"/>
      <c r="M154" s="228"/>
      <c r="N154" s="229"/>
      <c r="O154" s="230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31">
        <v>386310035</v>
      </c>
    </row>
    <row r="155" spans="1:26" x14ac:dyDescent="0.25">
      <c r="A155" s="314"/>
      <c r="B155" s="314"/>
      <c r="C155" s="317"/>
      <c r="D155" s="320"/>
      <c r="E155" s="232" t="s">
        <v>174</v>
      </c>
      <c r="F155" s="233"/>
      <c r="G155" s="233"/>
      <c r="H155" s="233"/>
      <c r="I155" s="233"/>
      <c r="J155" s="233"/>
      <c r="K155" s="233"/>
      <c r="L155" s="233"/>
      <c r="M155" s="233"/>
      <c r="N155" s="235"/>
      <c r="O155" s="236"/>
      <c r="P155" s="233"/>
      <c r="Q155" s="233"/>
      <c r="R155" s="233"/>
      <c r="S155" s="233"/>
      <c r="T155" s="237" t="s">
        <v>187</v>
      </c>
      <c r="U155" s="237" t="s">
        <v>187</v>
      </c>
      <c r="V155" s="237" t="s">
        <v>187</v>
      </c>
      <c r="W155" s="237" t="s">
        <v>187</v>
      </c>
      <c r="X155" s="237" t="s">
        <v>187</v>
      </c>
      <c r="Y155" s="237" t="s">
        <v>202</v>
      </c>
      <c r="Z155" s="255" t="s">
        <v>187</v>
      </c>
    </row>
    <row r="156" spans="1:26" x14ac:dyDescent="0.25">
      <c r="A156" s="314"/>
      <c r="B156" s="314"/>
      <c r="C156" s="317"/>
      <c r="D156" s="320"/>
      <c r="E156" s="232" t="s">
        <v>177</v>
      </c>
      <c r="F156" s="239"/>
      <c r="G156" s="239"/>
      <c r="H156" s="239"/>
      <c r="I156" s="239"/>
      <c r="J156" s="239"/>
      <c r="K156" s="239"/>
      <c r="L156" s="239"/>
      <c r="M156" s="239"/>
      <c r="N156" s="241"/>
      <c r="O156" s="242"/>
      <c r="P156" s="239"/>
      <c r="Q156" s="239"/>
      <c r="R156" s="239"/>
      <c r="S156" s="239"/>
      <c r="T156" s="256"/>
      <c r="U156" s="256"/>
      <c r="V156" s="256">
        <v>6300545</v>
      </c>
      <c r="W156" s="256">
        <v>6300545</v>
      </c>
      <c r="X156" s="256">
        <v>6300545</v>
      </c>
      <c r="Y156" s="256">
        <v>3.9000100020817798E+17</v>
      </c>
      <c r="Z156" s="258">
        <v>6300545</v>
      </c>
    </row>
    <row r="157" spans="1:26" ht="15" customHeight="1" x14ac:dyDescent="0.25">
      <c r="A157" s="314"/>
      <c r="B157" s="314"/>
      <c r="C157" s="317"/>
      <c r="D157" s="320"/>
      <c r="E157" s="232" t="s">
        <v>164</v>
      </c>
      <c r="F157" s="244">
        <v>0</v>
      </c>
      <c r="G157" s="244">
        <v>0</v>
      </c>
      <c r="H157" s="244">
        <v>0</v>
      </c>
      <c r="I157" s="244" t="s">
        <v>184</v>
      </c>
      <c r="J157" s="244">
        <v>0</v>
      </c>
      <c r="K157" s="245" t="s">
        <v>184</v>
      </c>
      <c r="L157" s="245"/>
      <c r="M157" s="245"/>
      <c r="N157" s="246"/>
      <c r="O157" s="247"/>
      <c r="P157" s="245"/>
      <c r="Q157" s="245"/>
      <c r="R157" s="245"/>
      <c r="S157" s="245"/>
      <c r="T157" s="245"/>
      <c r="U157" s="245"/>
      <c r="V157" s="245">
        <v>-19323.36</v>
      </c>
      <c r="W157" s="245">
        <v>-18423.36</v>
      </c>
      <c r="X157" s="245">
        <v>-17523.36</v>
      </c>
      <c r="Y157" s="245">
        <v>-16623.36</v>
      </c>
      <c r="Z157" s="245">
        <v>-15723.359999999999</v>
      </c>
    </row>
    <row r="158" spans="1:26" ht="15" customHeight="1" x14ac:dyDescent="0.25">
      <c r="A158" s="314"/>
      <c r="B158" s="314"/>
      <c r="C158" s="317"/>
      <c r="D158" s="320"/>
      <c r="E158" s="232" t="s">
        <v>178</v>
      </c>
      <c r="F158" s="244"/>
      <c r="G158" s="244"/>
      <c r="H158" s="244"/>
      <c r="I158" s="244"/>
      <c r="J158" s="244"/>
      <c r="K158" s="244"/>
      <c r="L158" s="244"/>
      <c r="M158" s="244"/>
      <c r="N158" s="248"/>
      <c r="O158" s="249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50"/>
    </row>
    <row r="159" spans="1:26" ht="15" customHeight="1" thickBot="1" x14ac:dyDescent="0.3">
      <c r="A159" s="315"/>
      <c r="B159" s="315"/>
      <c r="C159" s="318"/>
      <c r="D159" s="321"/>
      <c r="E159" s="251" t="s">
        <v>179</v>
      </c>
      <c r="F159" s="252" t="e">
        <v>#REF!</v>
      </c>
      <c r="G159" s="252">
        <v>0</v>
      </c>
      <c r="H159" s="252">
        <v>0</v>
      </c>
      <c r="I159" s="252">
        <v>0</v>
      </c>
      <c r="J159" s="252">
        <v>0</v>
      </c>
      <c r="K159" s="252">
        <v>-72462</v>
      </c>
      <c r="L159" s="252">
        <v>-147652</v>
      </c>
      <c r="M159" s="252">
        <v>-222842</v>
      </c>
      <c r="N159" s="253">
        <v>-298032</v>
      </c>
      <c r="O159" s="254">
        <v>-373222</v>
      </c>
      <c r="P159" s="252">
        <v>-448412</v>
      </c>
      <c r="Q159" s="252">
        <v>-523602</v>
      </c>
      <c r="R159" s="252">
        <v>-598792</v>
      </c>
      <c r="S159" s="252">
        <v>-673982</v>
      </c>
      <c r="T159" s="252">
        <v>-675012</v>
      </c>
      <c r="U159" s="252">
        <v>-644112</v>
      </c>
      <c r="V159" s="252">
        <v>-614112</v>
      </c>
      <c r="W159" s="252">
        <v>-584112</v>
      </c>
      <c r="X159" s="252">
        <v>-554112</v>
      </c>
      <c r="Y159" s="252">
        <v>-524112</v>
      </c>
      <c r="Z159" s="252">
        <v>-494112</v>
      </c>
    </row>
    <row r="160" spans="1:26" ht="15" customHeight="1" x14ac:dyDescent="0.25">
      <c r="A160" s="313">
        <v>18</v>
      </c>
      <c r="B160" s="313" t="s">
        <v>35</v>
      </c>
      <c r="C160" s="316" t="s">
        <v>36</v>
      </c>
      <c r="D160" s="319">
        <v>5.6075710987455986E-2</v>
      </c>
      <c r="E160" s="213" t="s">
        <v>170</v>
      </c>
      <c r="F160" s="214"/>
      <c r="G160" s="214"/>
      <c r="H160" s="214"/>
      <c r="I160" s="215">
        <v>20140</v>
      </c>
      <c r="J160" s="215">
        <v>82336</v>
      </c>
      <c r="K160" s="215">
        <v>82336</v>
      </c>
      <c r="L160" s="215">
        <v>82336</v>
      </c>
      <c r="M160" s="214">
        <v>84000</v>
      </c>
      <c r="N160" s="216">
        <v>73000</v>
      </c>
      <c r="O160" s="217">
        <v>84952</v>
      </c>
      <c r="P160" s="214">
        <v>75692</v>
      </c>
      <c r="Q160" s="214">
        <v>80124</v>
      </c>
      <c r="R160" s="262">
        <v>73100</v>
      </c>
      <c r="S160" s="262">
        <v>73000</v>
      </c>
      <c r="T160" s="214">
        <v>73000</v>
      </c>
      <c r="U160" s="214">
        <v>73000</v>
      </c>
      <c r="V160" s="214">
        <v>73000</v>
      </c>
      <c r="W160" s="214">
        <v>73000</v>
      </c>
      <c r="X160" s="214">
        <v>73000</v>
      </c>
      <c r="Y160" s="214">
        <v>73000</v>
      </c>
      <c r="Z160" s="266">
        <v>73000</v>
      </c>
    </row>
    <row r="161" spans="1:26" x14ac:dyDescent="0.25">
      <c r="A161" s="314"/>
      <c r="B161" s="314"/>
      <c r="C161" s="317"/>
      <c r="D161" s="320"/>
      <c r="E161" s="213" t="s">
        <v>171</v>
      </c>
      <c r="F161" s="219"/>
      <c r="G161" s="219"/>
      <c r="H161" s="219"/>
      <c r="I161" s="219"/>
      <c r="J161" s="219"/>
      <c r="K161" s="219"/>
      <c r="L161" s="219"/>
      <c r="M161" s="219">
        <v>351152</v>
      </c>
      <c r="N161" s="220"/>
      <c r="O161" s="221"/>
      <c r="P161" s="219"/>
      <c r="Q161" s="219"/>
      <c r="R161" s="219"/>
      <c r="S161" s="219"/>
      <c r="T161" s="219"/>
      <c r="U161" s="219"/>
      <c r="V161" s="219">
        <v>713510</v>
      </c>
      <c r="W161" s="219"/>
      <c r="X161" s="219">
        <v>128974</v>
      </c>
      <c r="Y161" s="219">
        <v>73000</v>
      </c>
      <c r="Z161" s="222">
        <v>73000</v>
      </c>
    </row>
    <row r="162" spans="1:26" x14ac:dyDescent="0.25">
      <c r="A162" s="314"/>
      <c r="B162" s="314"/>
      <c r="C162" s="317"/>
      <c r="D162" s="320"/>
      <c r="E162" s="213" t="s">
        <v>172</v>
      </c>
      <c r="F162" s="223"/>
      <c r="G162" s="223"/>
      <c r="H162" s="223"/>
      <c r="I162" s="223"/>
      <c r="J162" s="223"/>
      <c r="K162" s="223"/>
      <c r="L162" s="223"/>
      <c r="M162" s="223">
        <v>43063</v>
      </c>
      <c r="N162" s="225"/>
      <c r="O162" s="226"/>
      <c r="P162" s="223"/>
      <c r="Q162" s="223"/>
      <c r="R162" s="223"/>
      <c r="S162" s="223"/>
      <c r="T162" s="223"/>
      <c r="U162" s="223"/>
      <c r="V162" s="223">
        <v>43370</v>
      </c>
      <c r="W162" s="223"/>
      <c r="X162" s="223">
        <v>43417</v>
      </c>
      <c r="Y162" s="224">
        <v>43445</v>
      </c>
      <c r="Z162" s="227">
        <v>43469</v>
      </c>
    </row>
    <row r="163" spans="1:26" ht="30" x14ac:dyDescent="0.25">
      <c r="A163" s="314"/>
      <c r="B163" s="314"/>
      <c r="C163" s="317"/>
      <c r="D163" s="320"/>
      <c r="E163" s="213" t="s">
        <v>173</v>
      </c>
      <c r="F163" s="228"/>
      <c r="G163" s="228"/>
      <c r="H163" s="228"/>
      <c r="I163" s="228"/>
      <c r="J163" s="228"/>
      <c r="K163" s="228"/>
      <c r="L163" s="228"/>
      <c r="M163" s="272" t="s">
        <v>203</v>
      </c>
      <c r="N163" s="229"/>
      <c r="O163" s="230"/>
      <c r="P163" s="228"/>
      <c r="Q163" s="228"/>
      <c r="R163" s="228"/>
      <c r="S163" s="228"/>
      <c r="T163" s="228"/>
      <c r="U163" s="228"/>
      <c r="V163" s="272" t="s">
        <v>204</v>
      </c>
      <c r="W163" s="272"/>
      <c r="X163" s="272" t="s">
        <v>205</v>
      </c>
      <c r="Y163" s="272" t="s">
        <v>206</v>
      </c>
      <c r="Z163" s="274" t="s">
        <v>207</v>
      </c>
    </row>
    <row r="164" spans="1:26" x14ac:dyDescent="0.25">
      <c r="A164" s="314"/>
      <c r="B164" s="314"/>
      <c r="C164" s="317"/>
      <c r="D164" s="320"/>
      <c r="E164" s="232" t="s">
        <v>174</v>
      </c>
      <c r="F164" s="233"/>
      <c r="G164" s="233"/>
      <c r="H164" s="233"/>
      <c r="I164" s="233"/>
      <c r="J164" s="233"/>
      <c r="K164" s="233"/>
      <c r="L164" s="233"/>
      <c r="M164" s="272" t="s">
        <v>180</v>
      </c>
      <c r="N164" s="235"/>
      <c r="O164" s="236"/>
      <c r="P164" s="233"/>
      <c r="Q164" s="233"/>
      <c r="R164" s="233"/>
      <c r="S164" s="233"/>
      <c r="T164" s="233"/>
      <c r="U164" s="233"/>
      <c r="V164" s="237" t="s">
        <v>208</v>
      </c>
      <c r="W164" s="237"/>
      <c r="X164" s="237" t="s">
        <v>208</v>
      </c>
      <c r="Y164" s="237" t="s">
        <v>208</v>
      </c>
      <c r="Z164" s="255" t="s">
        <v>208</v>
      </c>
    </row>
    <row r="165" spans="1:26" x14ac:dyDescent="0.25">
      <c r="A165" s="314"/>
      <c r="B165" s="314"/>
      <c r="C165" s="317"/>
      <c r="D165" s="320"/>
      <c r="E165" s="232" t="s">
        <v>177</v>
      </c>
      <c r="F165" s="239"/>
      <c r="G165" s="239"/>
      <c r="H165" s="239"/>
      <c r="I165" s="239"/>
      <c r="J165" s="239"/>
      <c r="K165" s="239"/>
      <c r="L165" s="239"/>
      <c r="M165" s="239">
        <v>1370497910</v>
      </c>
      <c r="N165" s="241"/>
      <c r="O165" s="242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61"/>
    </row>
    <row r="166" spans="1:26" x14ac:dyDescent="0.25">
      <c r="A166" s="314"/>
      <c r="B166" s="314"/>
      <c r="C166" s="317"/>
      <c r="D166" s="320"/>
      <c r="E166" s="232" t="s">
        <v>164</v>
      </c>
      <c r="F166" s="244">
        <v>0</v>
      </c>
      <c r="G166" s="244">
        <v>0</v>
      </c>
      <c r="H166" s="244">
        <v>0</v>
      </c>
      <c r="I166" s="244" t="s">
        <v>164</v>
      </c>
      <c r="J166" s="244">
        <v>0</v>
      </c>
      <c r="K166" s="245">
        <v>-3148.3824</v>
      </c>
      <c r="L166" s="245"/>
      <c r="M166" s="245"/>
      <c r="N166" s="246"/>
      <c r="O166" s="247"/>
      <c r="P166" s="245"/>
      <c r="Q166" s="245"/>
      <c r="R166" s="245"/>
      <c r="S166" s="245"/>
      <c r="T166" s="245"/>
      <c r="U166" s="245"/>
      <c r="V166" s="245">
        <v>-18655.621200000001</v>
      </c>
      <c r="W166" s="245">
        <v>0</v>
      </c>
      <c r="X166" s="245">
        <v>-1630.321200000001</v>
      </c>
      <c r="Y166" s="245">
        <v>0</v>
      </c>
      <c r="Z166" s="245">
        <v>0</v>
      </c>
    </row>
    <row r="167" spans="1:26" ht="15" customHeight="1" x14ac:dyDescent="0.25">
      <c r="A167" s="314"/>
      <c r="B167" s="314"/>
      <c r="C167" s="317"/>
      <c r="D167" s="320"/>
      <c r="E167" s="232" t="s">
        <v>178</v>
      </c>
      <c r="F167" s="244"/>
      <c r="G167" s="244"/>
      <c r="H167" s="244"/>
      <c r="I167" s="244"/>
      <c r="J167" s="244"/>
      <c r="K167" s="244"/>
      <c r="L167" s="244"/>
      <c r="M167" s="244"/>
      <c r="N167" s="248"/>
      <c r="O167" s="249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50"/>
    </row>
    <row r="168" spans="1:26" ht="15" customHeight="1" thickBot="1" x14ac:dyDescent="0.3">
      <c r="A168" s="315"/>
      <c r="B168" s="315"/>
      <c r="C168" s="318"/>
      <c r="D168" s="321"/>
      <c r="E168" s="251" t="s">
        <v>179</v>
      </c>
      <c r="F168" s="252">
        <v>0</v>
      </c>
      <c r="G168" s="252">
        <v>0</v>
      </c>
      <c r="H168" s="252">
        <v>0</v>
      </c>
      <c r="I168" s="252">
        <v>-20140</v>
      </c>
      <c r="J168" s="252">
        <v>-104946.08</v>
      </c>
      <c r="K168" s="252">
        <v>-189752.16</v>
      </c>
      <c r="L168" s="252">
        <v>-274558.24</v>
      </c>
      <c r="M168" s="252">
        <v>608.32000000000698</v>
      </c>
      <c r="N168" s="253">
        <v>-73000</v>
      </c>
      <c r="O168" s="254">
        <v>-160500.56</v>
      </c>
      <c r="P168" s="252">
        <v>-238463.32</v>
      </c>
      <c r="Q168" s="252">
        <v>-320991.04000000004</v>
      </c>
      <c r="R168" s="252">
        <v>-396284.04000000004</v>
      </c>
      <c r="S168" s="252">
        <v>-471474.04000000004</v>
      </c>
      <c r="T168" s="252">
        <v>-546664.04</v>
      </c>
      <c r="U168" s="252">
        <v>-621854.04</v>
      </c>
      <c r="V168" s="252">
        <v>18655.959999999963</v>
      </c>
      <c r="W168" s="252">
        <v>-54344.040000000037</v>
      </c>
      <c r="X168" s="252">
        <v>1629.9599999999627</v>
      </c>
      <c r="Y168" s="252">
        <v>1629.9599999999627</v>
      </c>
      <c r="Z168" s="252">
        <v>1629.9599999999627</v>
      </c>
    </row>
    <row r="169" spans="1:26" ht="15" customHeight="1" x14ac:dyDescent="0.25">
      <c r="A169" s="313">
        <v>19</v>
      </c>
      <c r="B169" s="313" t="s">
        <v>37</v>
      </c>
      <c r="C169" s="316" t="s">
        <v>38</v>
      </c>
      <c r="D169" s="319">
        <v>5.6235304131334519E-2</v>
      </c>
      <c r="E169" s="213" t="s">
        <v>170</v>
      </c>
      <c r="F169" s="214"/>
      <c r="G169" s="214">
        <v>84306</v>
      </c>
      <c r="H169" s="214">
        <v>68758.77139665281</v>
      </c>
      <c r="I169" s="214">
        <v>76162.430362063649</v>
      </c>
      <c r="J169" s="215">
        <v>72655.596796433631</v>
      </c>
      <c r="K169" s="215">
        <v>96825</v>
      </c>
      <c r="L169" s="214">
        <v>77019.456397025191</v>
      </c>
      <c r="M169" s="214">
        <v>77794.66006447564</v>
      </c>
      <c r="N169" s="216">
        <v>81207.018319165014</v>
      </c>
      <c r="O169" s="217">
        <v>87000</v>
      </c>
      <c r="P169" s="214">
        <v>87000</v>
      </c>
      <c r="Q169" s="214">
        <v>87000</v>
      </c>
      <c r="R169" s="214">
        <v>87000</v>
      </c>
      <c r="S169" s="214">
        <v>87000</v>
      </c>
      <c r="T169" s="214">
        <v>87000</v>
      </c>
      <c r="U169" s="214">
        <v>87000</v>
      </c>
      <c r="V169" s="214">
        <v>87000</v>
      </c>
      <c r="W169" s="214">
        <v>87000</v>
      </c>
      <c r="X169" s="214">
        <v>87000</v>
      </c>
      <c r="Y169" s="214">
        <v>87000</v>
      </c>
      <c r="Z169" s="218">
        <v>87000</v>
      </c>
    </row>
    <row r="170" spans="1:26" x14ac:dyDescent="0.25">
      <c r="A170" s="314"/>
      <c r="B170" s="314"/>
      <c r="C170" s="317"/>
      <c r="D170" s="320"/>
      <c r="E170" s="213" t="s">
        <v>171</v>
      </c>
      <c r="F170" s="219"/>
      <c r="G170" s="219"/>
      <c r="H170" s="219">
        <v>68758.77139665281</v>
      </c>
      <c r="I170" s="219">
        <v>76162.430362063649</v>
      </c>
      <c r="J170" s="219">
        <v>72655.596796433631</v>
      </c>
      <c r="K170" s="219">
        <v>96825</v>
      </c>
      <c r="L170" s="219">
        <v>77019.456397025191</v>
      </c>
      <c r="M170" s="219">
        <v>77794.66006447564</v>
      </c>
      <c r="N170" s="220">
        <v>81207.018319165014</v>
      </c>
      <c r="O170" s="221"/>
      <c r="P170" s="219">
        <v>100000</v>
      </c>
      <c r="Q170" s="219">
        <v>100000</v>
      </c>
      <c r="R170" s="219">
        <v>100000</v>
      </c>
      <c r="S170" s="219">
        <v>100000</v>
      </c>
      <c r="T170" s="219">
        <v>100000</v>
      </c>
      <c r="U170" s="219">
        <v>100000</v>
      </c>
      <c r="V170" s="219">
        <v>87000</v>
      </c>
      <c r="W170" s="219">
        <v>87000</v>
      </c>
      <c r="X170" s="219">
        <v>87000</v>
      </c>
      <c r="Y170" s="219">
        <v>93660</v>
      </c>
      <c r="Z170" s="222">
        <v>87000</v>
      </c>
    </row>
    <row r="171" spans="1:26" x14ac:dyDescent="0.25">
      <c r="A171" s="314"/>
      <c r="B171" s="314"/>
      <c r="C171" s="317"/>
      <c r="D171" s="320"/>
      <c r="E171" s="213" t="s">
        <v>172</v>
      </c>
      <c r="F171" s="223"/>
      <c r="G171" s="223"/>
      <c r="H171" s="223"/>
      <c r="I171" s="223"/>
      <c r="J171" s="223"/>
      <c r="K171" s="223"/>
      <c r="L171" s="223"/>
      <c r="M171" s="223"/>
      <c r="N171" s="225"/>
      <c r="O171" s="226"/>
      <c r="P171" s="223">
        <v>43222</v>
      </c>
      <c r="Q171" s="223"/>
      <c r="R171" s="223"/>
      <c r="S171" s="223"/>
      <c r="T171" s="223">
        <v>43282</v>
      </c>
      <c r="U171" s="223">
        <v>43313</v>
      </c>
      <c r="V171" s="223">
        <v>43319</v>
      </c>
      <c r="W171" s="223">
        <v>43344</v>
      </c>
      <c r="X171" s="223">
        <v>43374</v>
      </c>
      <c r="Y171" s="223">
        <v>43405</v>
      </c>
      <c r="Z171" s="227">
        <v>43466</v>
      </c>
    </row>
    <row r="172" spans="1:26" ht="45" x14ac:dyDescent="0.25">
      <c r="A172" s="314"/>
      <c r="B172" s="314"/>
      <c r="C172" s="317"/>
      <c r="D172" s="320"/>
      <c r="E172" s="213" t="s">
        <v>173</v>
      </c>
      <c r="F172" s="228"/>
      <c r="G172" s="228"/>
      <c r="H172" s="228"/>
      <c r="I172" s="228"/>
      <c r="J172" s="228"/>
      <c r="K172" s="228"/>
      <c r="L172" s="228"/>
      <c r="M172" s="228"/>
      <c r="N172" s="229"/>
      <c r="O172" s="230"/>
      <c r="P172" s="228">
        <v>6000216</v>
      </c>
      <c r="Q172" s="272" t="s">
        <v>209</v>
      </c>
      <c r="R172" s="272" t="s">
        <v>210</v>
      </c>
      <c r="S172" s="272" t="s">
        <v>211</v>
      </c>
      <c r="T172" s="272" t="s">
        <v>212</v>
      </c>
      <c r="U172" s="272" t="s">
        <v>213</v>
      </c>
      <c r="V172" s="272" t="s">
        <v>214</v>
      </c>
      <c r="W172" s="272" t="s">
        <v>215</v>
      </c>
      <c r="X172" s="272" t="s">
        <v>216</v>
      </c>
      <c r="Y172" s="272" t="s">
        <v>217</v>
      </c>
      <c r="Z172" s="274" t="s">
        <v>218</v>
      </c>
    </row>
    <row r="173" spans="1:26" x14ac:dyDescent="0.25">
      <c r="A173" s="314"/>
      <c r="B173" s="314"/>
      <c r="C173" s="317"/>
      <c r="D173" s="320"/>
      <c r="E173" s="232" t="s">
        <v>174</v>
      </c>
      <c r="F173" s="233"/>
      <c r="G173" s="233"/>
      <c r="H173" s="233"/>
      <c r="I173" s="233"/>
      <c r="J173" s="233"/>
      <c r="K173" s="233"/>
      <c r="L173" s="233"/>
      <c r="M173" s="233"/>
      <c r="N173" s="235"/>
      <c r="O173" s="236"/>
      <c r="P173" s="237" t="s">
        <v>191</v>
      </c>
      <c r="Q173" s="233"/>
      <c r="R173" s="233"/>
      <c r="S173" s="233"/>
      <c r="T173" s="233"/>
      <c r="U173" s="233"/>
      <c r="V173" s="233"/>
      <c r="W173" s="233"/>
      <c r="X173" s="233"/>
      <c r="Y173" s="233"/>
      <c r="Z173" s="255"/>
    </row>
    <row r="174" spans="1:26" x14ac:dyDescent="0.25">
      <c r="A174" s="314"/>
      <c r="B174" s="314"/>
      <c r="C174" s="317"/>
      <c r="D174" s="320"/>
      <c r="E174" s="232" t="s">
        <v>177</v>
      </c>
      <c r="F174" s="239"/>
      <c r="G174" s="239"/>
      <c r="H174" s="239"/>
      <c r="I174" s="239"/>
      <c r="J174" s="239"/>
      <c r="K174" s="239"/>
      <c r="L174" s="239"/>
      <c r="M174" s="239"/>
      <c r="N174" s="241"/>
      <c r="O174" s="242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61"/>
    </row>
    <row r="175" spans="1:26" x14ac:dyDescent="0.25">
      <c r="A175" s="314"/>
      <c r="B175" s="314"/>
      <c r="C175" s="317"/>
      <c r="D175" s="320"/>
      <c r="E175" s="232" t="s">
        <v>164</v>
      </c>
      <c r="F175" s="244">
        <v>0</v>
      </c>
      <c r="G175" s="244">
        <v>0</v>
      </c>
      <c r="H175" s="244">
        <v>0</v>
      </c>
      <c r="I175" s="244" t="s">
        <v>184</v>
      </c>
      <c r="J175" s="244">
        <v>0</v>
      </c>
      <c r="K175" s="245" t="s">
        <v>184</v>
      </c>
      <c r="L175" s="245"/>
      <c r="M175" s="245"/>
      <c r="N175" s="246"/>
      <c r="O175" s="247"/>
      <c r="P175" s="245"/>
      <c r="Q175" s="245"/>
      <c r="R175" s="245"/>
      <c r="S175" s="245"/>
      <c r="T175" s="245"/>
      <c r="U175" s="245"/>
      <c r="V175" s="245">
        <v>-199.79999999999998</v>
      </c>
      <c r="W175" s="245">
        <v>-199.79999999999998</v>
      </c>
      <c r="X175" s="245">
        <v>-199.79999999999998</v>
      </c>
      <c r="Y175" s="245">
        <v>0</v>
      </c>
      <c r="Z175" s="245">
        <v>0</v>
      </c>
    </row>
    <row r="176" spans="1:26" x14ac:dyDescent="0.25">
      <c r="A176" s="314"/>
      <c r="B176" s="314"/>
      <c r="C176" s="317"/>
      <c r="D176" s="320"/>
      <c r="E176" s="232" t="s">
        <v>178</v>
      </c>
      <c r="F176" s="244"/>
      <c r="G176" s="244"/>
      <c r="H176" s="244"/>
      <c r="I176" s="244"/>
      <c r="J176" s="244"/>
      <c r="K176" s="244"/>
      <c r="L176" s="244"/>
      <c r="M176" s="244"/>
      <c r="N176" s="248"/>
      <c r="O176" s="249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50"/>
    </row>
    <row r="177" spans="1:26" ht="15" customHeight="1" thickBot="1" x14ac:dyDescent="0.3">
      <c r="A177" s="315"/>
      <c r="B177" s="315"/>
      <c r="C177" s="318"/>
      <c r="D177" s="321"/>
      <c r="E177" s="251" t="s">
        <v>179</v>
      </c>
      <c r="F177" s="252" t="e">
        <v>#REF!</v>
      </c>
      <c r="G177" s="252">
        <v>0</v>
      </c>
      <c r="H177" s="252">
        <v>0</v>
      </c>
      <c r="I177" s="252">
        <v>0</v>
      </c>
      <c r="J177" s="252">
        <v>0</v>
      </c>
      <c r="K177" s="252">
        <v>0</v>
      </c>
      <c r="L177" s="252">
        <v>0</v>
      </c>
      <c r="M177" s="252">
        <v>0</v>
      </c>
      <c r="N177" s="253">
        <v>0</v>
      </c>
      <c r="O177" s="254">
        <v>-87000</v>
      </c>
      <c r="P177" s="252">
        <v>-73610</v>
      </c>
      <c r="Q177" s="252">
        <v>-60220</v>
      </c>
      <c r="R177" s="252">
        <v>-46830</v>
      </c>
      <c r="S177" s="252">
        <v>-33440</v>
      </c>
      <c r="T177" s="252">
        <v>-20050</v>
      </c>
      <c r="U177" s="252">
        <v>-6660</v>
      </c>
      <c r="V177" s="252">
        <v>-6660</v>
      </c>
      <c r="W177" s="252">
        <v>-6660</v>
      </c>
      <c r="X177" s="252">
        <v>-6660</v>
      </c>
      <c r="Y177" s="252">
        <v>0</v>
      </c>
      <c r="Z177" s="252">
        <v>0</v>
      </c>
    </row>
    <row r="178" spans="1:26" ht="15" customHeight="1" x14ac:dyDescent="0.25">
      <c r="A178" s="313">
        <v>20</v>
      </c>
      <c r="B178" s="313" t="s">
        <v>39</v>
      </c>
      <c r="C178" s="316" t="s">
        <v>40</v>
      </c>
      <c r="D178" s="319">
        <v>4.424453925459363E-2</v>
      </c>
      <c r="E178" s="213" t="s">
        <v>170</v>
      </c>
      <c r="F178" s="214"/>
      <c r="G178" s="214"/>
      <c r="H178" s="214"/>
      <c r="I178" s="214"/>
      <c r="J178" s="215">
        <v>72847</v>
      </c>
      <c r="K178" s="215">
        <v>71577</v>
      </c>
      <c r="L178" s="214">
        <v>72000</v>
      </c>
      <c r="M178" s="214">
        <v>72000</v>
      </c>
      <c r="N178" s="216">
        <v>72000</v>
      </c>
      <c r="O178" s="217">
        <v>72000</v>
      </c>
      <c r="P178" s="214">
        <v>72000</v>
      </c>
      <c r="Q178" s="214">
        <v>72000</v>
      </c>
      <c r="R178" s="214">
        <v>72000</v>
      </c>
      <c r="S178" s="214">
        <v>72000</v>
      </c>
      <c r="T178" s="214">
        <v>72000</v>
      </c>
      <c r="U178" s="214">
        <v>72000</v>
      </c>
      <c r="V178" s="214">
        <v>72000</v>
      </c>
      <c r="W178" s="214">
        <v>72000</v>
      </c>
      <c r="X178" s="214">
        <v>72000</v>
      </c>
      <c r="Y178" s="214">
        <v>72000</v>
      </c>
      <c r="Z178" s="218">
        <v>72000</v>
      </c>
    </row>
    <row r="179" spans="1:26" ht="15" customHeight="1" x14ac:dyDescent="0.25">
      <c r="A179" s="314"/>
      <c r="B179" s="314"/>
      <c r="C179" s="317"/>
      <c r="D179" s="320"/>
      <c r="E179" s="213" t="s">
        <v>171</v>
      </c>
      <c r="F179" s="219"/>
      <c r="G179" s="219"/>
      <c r="H179" s="219"/>
      <c r="I179" s="219"/>
      <c r="J179" s="219">
        <v>72847</v>
      </c>
      <c r="K179" s="219">
        <v>71577</v>
      </c>
      <c r="L179" s="219">
        <v>100000</v>
      </c>
      <c r="M179" s="219">
        <v>100000</v>
      </c>
      <c r="N179" s="220">
        <v>100000</v>
      </c>
      <c r="O179" s="221">
        <v>100000</v>
      </c>
      <c r="P179" s="219">
        <v>100000</v>
      </c>
      <c r="Q179" s="219">
        <v>100000</v>
      </c>
      <c r="R179" s="219">
        <v>100000</v>
      </c>
      <c r="S179" s="219">
        <v>100000</v>
      </c>
      <c r="T179" s="219">
        <v>100000</v>
      </c>
      <c r="U179" s="219">
        <v>100000</v>
      </c>
      <c r="V179" s="219">
        <v>100000</v>
      </c>
      <c r="W179" s="219">
        <v>100000</v>
      </c>
      <c r="X179" s="219">
        <v>100000</v>
      </c>
      <c r="Y179" s="219">
        <v>100000</v>
      </c>
      <c r="Z179" s="222"/>
    </row>
    <row r="180" spans="1:26" x14ac:dyDescent="0.25">
      <c r="A180" s="314"/>
      <c r="B180" s="314"/>
      <c r="C180" s="317"/>
      <c r="D180" s="320"/>
      <c r="E180" s="213" t="s">
        <v>172</v>
      </c>
      <c r="F180" s="223"/>
      <c r="G180" s="223"/>
      <c r="H180" s="223"/>
      <c r="I180" s="223"/>
      <c r="J180" s="223">
        <v>43009</v>
      </c>
      <c r="K180" s="224"/>
      <c r="L180" s="223">
        <v>43009</v>
      </c>
      <c r="M180" s="223">
        <v>43040</v>
      </c>
      <c r="N180" s="225">
        <v>43070</v>
      </c>
      <c r="O180" s="226">
        <v>43101</v>
      </c>
      <c r="P180" s="223">
        <v>43132</v>
      </c>
      <c r="Q180" s="223">
        <v>43160</v>
      </c>
      <c r="R180" s="223">
        <v>43191</v>
      </c>
      <c r="S180" s="223">
        <v>43221</v>
      </c>
      <c r="T180" s="223">
        <v>43252</v>
      </c>
      <c r="U180" s="223">
        <v>43282</v>
      </c>
      <c r="V180" s="223">
        <v>43313</v>
      </c>
      <c r="W180" s="223"/>
      <c r="X180" s="223"/>
      <c r="Y180" s="223"/>
      <c r="Z180" s="227"/>
    </row>
    <row r="181" spans="1:26" ht="60" x14ac:dyDescent="0.25">
      <c r="A181" s="314"/>
      <c r="B181" s="314"/>
      <c r="C181" s="317"/>
      <c r="D181" s="320"/>
      <c r="E181" s="213" t="s">
        <v>173</v>
      </c>
      <c r="F181" s="228"/>
      <c r="G181" s="228"/>
      <c r="H181" s="228"/>
      <c r="I181" s="228"/>
      <c r="J181" s="228"/>
      <c r="K181" s="272"/>
      <c r="L181" s="275" t="s">
        <v>219</v>
      </c>
      <c r="M181" s="275" t="s">
        <v>220</v>
      </c>
      <c r="N181" s="229" t="s">
        <v>221</v>
      </c>
      <c r="O181" s="230" t="s">
        <v>222</v>
      </c>
      <c r="P181" s="228" t="s">
        <v>223</v>
      </c>
      <c r="Q181" s="228" t="s">
        <v>224</v>
      </c>
      <c r="R181" s="228" t="s">
        <v>225</v>
      </c>
      <c r="S181" s="228" t="s">
        <v>226</v>
      </c>
      <c r="T181" s="228" t="s">
        <v>227</v>
      </c>
      <c r="U181" s="228" t="s">
        <v>228</v>
      </c>
      <c r="V181" s="272" t="s">
        <v>229</v>
      </c>
      <c r="W181" s="272" t="s">
        <v>230</v>
      </c>
      <c r="X181" s="272" t="s">
        <v>231</v>
      </c>
      <c r="Y181" s="272" t="s">
        <v>232</v>
      </c>
      <c r="Z181" s="231"/>
    </row>
    <row r="182" spans="1:26" x14ac:dyDescent="0.25">
      <c r="A182" s="314"/>
      <c r="B182" s="314"/>
      <c r="C182" s="317"/>
      <c r="D182" s="320"/>
      <c r="E182" s="232" t="s">
        <v>174</v>
      </c>
      <c r="F182" s="233"/>
      <c r="G182" s="233"/>
      <c r="H182" s="233"/>
      <c r="I182" s="233"/>
      <c r="J182" s="244" t="s">
        <v>185</v>
      </c>
      <c r="K182" s="233"/>
      <c r="L182" s="233"/>
      <c r="M182" s="233"/>
      <c r="N182" s="235"/>
      <c r="O182" s="236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255"/>
    </row>
    <row r="183" spans="1:26" x14ac:dyDescent="0.25">
      <c r="A183" s="314"/>
      <c r="B183" s="314"/>
      <c r="C183" s="317"/>
      <c r="D183" s="320"/>
      <c r="E183" s="232" t="s">
        <v>177</v>
      </c>
      <c r="F183" s="239"/>
      <c r="G183" s="239"/>
      <c r="H183" s="239"/>
      <c r="I183" s="239"/>
      <c r="J183" s="244" t="s">
        <v>233</v>
      </c>
      <c r="K183" s="239"/>
      <c r="L183" s="239"/>
      <c r="M183" s="239"/>
      <c r="N183" s="241"/>
      <c r="O183" s="242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61"/>
    </row>
    <row r="184" spans="1:26" x14ac:dyDescent="0.25">
      <c r="A184" s="314"/>
      <c r="B184" s="314"/>
      <c r="C184" s="317"/>
      <c r="D184" s="320"/>
      <c r="E184" s="232" t="s">
        <v>164</v>
      </c>
      <c r="F184" s="244">
        <v>0</v>
      </c>
      <c r="G184" s="244">
        <v>0</v>
      </c>
      <c r="H184" s="244">
        <v>0</v>
      </c>
      <c r="I184" s="244" t="s">
        <v>184</v>
      </c>
      <c r="J184" s="244">
        <v>0</v>
      </c>
      <c r="K184" s="245" t="s">
        <v>184</v>
      </c>
      <c r="L184" s="245"/>
      <c r="M184" s="245"/>
      <c r="N184" s="246"/>
      <c r="O184" s="247"/>
      <c r="P184" s="245"/>
      <c r="Q184" s="245"/>
      <c r="R184" s="245"/>
      <c r="S184" s="245"/>
      <c r="T184" s="245"/>
      <c r="U184" s="245"/>
      <c r="V184" s="245">
        <v>0</v>
      </c>
      <c r="W184" s="245">
        <v>0</v>
      </c>
      <c r="X184" s="245">
        <v>0</v>
      </c>
      <c r="Y184" s="245">
        <v>0</v>
      </c>
      <c r="Z184" s="245">
        <v>0</v>
      </c>
    </row>
    <row r="185" spans="1:26" x14ac:dyDescent="0.25">
      <c r="A185" s="314"/>
      <c r="B185" s="314"/>
      <c r="C185" s="317"/>
      <c r="D185" s="320"/>
      <c r="E185" s="232" t="s">
        <v>178</v>
      </c>
      <c r="F185" s="244"/>
      <c r="G185" s="244"/>
      <c r="H185" s="244"/>
      <c r="I185" s="244"/>
      <c r="J185" s="244"/>
      <c r="K185" s="244"/>
      <c r="L185" s="244"/>
      <c r="M185" s="244"/>
      <c r="N185" s="248"/>
      <c r="O185" s="249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50"/>
    </row>
    <row r="186" spans="1:26" ht="15.75" thickBot="1" x14ac:dyDescent="0.3">
      <c r="A186" s="315"/>
      <c r="B186" s="315"/>
      <c r="C186" s="318"/>
      <c r="D186" s="321"/>
      <c r="E186" s="251" t="s">
        <v>179</v>
      </c>
      <c r="F186" s="252">
        <v>0</v>
      </c>
      <c r="G186" s="252">
        <v>0</v>
      </c>
      <c r="H186" s="252">
        <v>0</v>
      </c>
      <c r="I186" s="252">
        <v>0</v>
      </c>
      <c r="J186" s="252">
        <v>0</v>
      </c>
      <c r="K186" s="252">
        <v>0</v>
      </c>
      <c r="L186" s="252">
        <v>28000</v>
      </c>
      <c r="M186" s="252">
        <v>56000</v>
      </c>
      <c r="N186" s="253">
        <v>84000</v>
      </c>
      <c r="O186" s="254">
        <v>112000</v>
      </c>
      <c r="P186" s="252">
        <v>140000</v>
      </c>
      <c r="Q186" s="252">
        <v>168000</v>
      </c>
      <c r="R186" s="252">
        <v>196000</v>
      </c>
      <c r="S186" s="252">
        <v>224000</v>
      </c>
      <c r="T186" s="252">
        <v>252000</v>
      </c>
      <c r="U186" s="252">
        <v>280000</v>
      </c>
      <c r="V186" s="252">
        <v>308000</v>
      </c>
      <c r="W186" s="252">
        <v>336000</v>
      </c>
      <c r="X186" s="252">
        <v>364000</v>
      </c>
      <c r="Y186" s="252">
        <v>392000</v>
      </c>
      <c r="Z186" s="252">
        <v>320000</v>
      </c>
    </row>
    <row r="187" spans="1:26" ht="15" customHeight="1" x14ac:dyDescent="0.25">
      <c r="A187" s="313">
        <v>21</v>
      </c>
      <c r="B187" s="313" t="s">
        <v>41</v>
      </c>
      <c r="C187" s="316" t="s">
        <v>42</v>
      </c>
      <c r="D187" s="319">
        <v>6.29488557171584E-2</v>
      </c>
      <c r="E187" s="213" t="s">
        <v>170</v>
      </c>
      <c r="F187" s="214"/>
      <c r="G187" s="214"/>
      <c r="H187" s="214"/>
      <c r="I187" s="214"/>
      <c r="J187" s="215">
        <v>98444</v>
      </c>
      <c r="K187" s="215">
        <v>95000</v>
      </c>
      <c r="L187" s="214">
        <v>95000</v>
      </c>
      <c r="M187" s="214">
        <v>95000</v>
      </c>
      <c r="N187" s="216">
        <v>95000</v>
      </c>
      <c r="O187" s="217">
        <v>95000</v>
      </c>
      <c r="P187" s="214">
        <v>95000</v>
      </c>
      <c r="Q187" s="214">
        <v>95000</v>
      </c>
      <c r="R187" s="214">
        <v>95000</v>
      </c>
      <c r="S187" s="214">
        <v>95000</v>
      </c>
      <c r="T187" s="214">
        <v>95000</v>
      </c>
      <c r="U187" s="214">
        <v>95000</v>
      </c>
      <c r="V187" s="214">
        <v>95000</v>
      </c>
      <c r="W187" s="214">
        <v>95000</v>
      </c>
      <c r="X187" s="214">
        <v>95000</v>
      </c>
      <c r="Y187" s="214">
        <v>95000</v>
      </c>
      <c r="Z187" s="218">
        <v>95000</v>
      </c>
    </row>
    <row r="188" spans="1:26" ht="15" customHeight="1" x14ac:dyDescent="0.25">
      <c r="A188" s="314"/>
      <c r="B188" s="314"/>
      <c r="C188" s="317"/>
      <c r="D188" s="320"/>
      <c r="E188" s="213" t="s">
        <v>171</v>
      </c>
      <c r="F188" s="219"/>
      <c r="G188" s="219"/>
      <c r="H188" s="219"/>
      <c r="I188" s="219"/>
      <c r="J188" s="219"/>
      <c r="K188" s="219"/>
      <c r="L188" s="219"/>
      <c r="M188" s="219"/>
      <c r="N188" s="220"/>
      <c r="O188" s="221"/>
      <c r="P188" s="219"/>
      <c r="Q188" s="219"/>
      <c r="R188" s="219"/>
      <c r="S188" s="219"/>
      <c r="T188" s="219"/>
      <c r="U188" s="219">
        <v>240000</v>
      </c>
      <c r="V188" s="219">
        <v>150000</v>
      </c>
      <c r="W188" s="219">
        <v>150000</v>
      </c>
      <c r="X188" s="219">
        <v>120000</v>
      </c>
      <c r="Y188" s="219">
        <v>100000</v>
      </c>
      <c r="Z188" s="222">
        <v>110000</v>
      </c>
    </row>
    <row r="189" spans="1:26" ht="15" customHeight="1" x14ac:dyDescent="0.25">
      <c r="A189" s="314"/>
      <c r="B189" s="314"/>
      <c r="C189" s="317"/>
      <c r="D189" s="320"/>
      <c r="E189" s="213" t="s">
        <v>172</v>
      </c>
      <c r="F189" s="223"/>
      <c r="G189" s="223"/>
      <c r="H189" s="223"/>
      <c r="I189" s="223"/>
      <c r="J189" s="223"/>
      <c r="K189" s="223"/>
      <c r="L189" s="223"/>
      <c r="M189" s="223"/>
      <c r="N189" s="225"/>
      <c r="O189" s="226"/>
      <c r="P189" s="223"/>
      <c r="Q189" s="223"/>
      <c r="R189" s="223"/>
      <c r="S189" s="223"/>
      <c r="T189" s="223"/>
      <c r="U189" s="223">
        <v>43310</v>
      </c>
      <c r="V189" s="223">
        <v>43356</v>
      </c>
      <c r="W189" s="223">
        <v>43386</v>
      </c>
      <c r="X189" s="223">
        <v>43410</v>
      </c>
      <c r="Y189" s="223">
        <v>43440</v>
      </c>
      <c r="Z189" s="227">
        <v>43472</v>
      </c>
    </row>
    <row r="190" spans="1:26" ht="15" customHeight="1" x14ac:dyDescent="0.25">
      <c r="A190" s="314"/>
      <c r="B190" s="314"/>
      <c r="C190" s="317"/>
      <c r="D190" s="320"/>
      <c r="E190" s="213" t="s">
        <v>173</v>
      </c>
      <c r="F190" s="228"/>
      <c r="G190" s="228"/>
      <c r="H190" s="228"/>
      <c r="I190" s="228"/>
      <c r="J190" s="228"/>
      <c r="K190" s="228"/>
      <c r="L190" s="228"/>
      <c r="M190" s="228"/>
      <c r="N190" s="229"/>
      <c r="O190" s="230"/>
      <c r="P190" s="228"/>
      <c r="Q190" s="228"/>
      <c r="R190" s="228"/>
      <c r="S190" s="228"/>
      <c r="T190" s="228"/>
      <c r="U190" s="228">
        <v>1117</v>
      </c>
      <c r="V190" s="228"/>
      <c r="W190" s="228"/>
      <c r="X190" s="228"/>
      <c r="Y190" s="228"/>
      <c r="Z190" s="231"/>
    </row>
    <row r="191" spans="1:26" x14ac:dyDescent="0.25">
      <c r="A191" s="314"/>
      <c r="B191" s="314"/>
      <c r="C191" s="317"/>
      <c r="D191" s="320"/>
      <c r="E191" s="232" t="s">
        <v>174</v>
      </c>
      <c r="F191" s="233"/>
      <c r="G191" s="233"/>
      <c r="H191" s="233"/>
      <c r="I191" s="233"/>
      <c r="J191" s="233"/>
      <c r="K191" s="233"/>
      <c r="L191" s="233"/>
      <c r="M191" s="233"/>
      <c r="N191" s="235"/>
      <c r="O191" s="236"/>
      <c r="P191" s="233"/>
      <c r="Q191" s="233"/>
      <c r="R191" s="233"/>
      <c r="S191" s="233"/>
      <c r="T191" s="233"/>
      <c r="U191" s="237" t="s">
        <v>180</v>
      </c>
      <c r="V191" s="237" t="s">
        <v>234</v>
      </c>
      <c r="W191" s="237" t="s">
        <v>234</v>
      </c>
      <c r="X191" s="237"/>
      <c r="Y191" s="233"/>
      <c r="Z191" s="255"/>
    </row>
    <row r="192" spans="1:26" x14ac:dyDescent="0.25">
      <c r="A192" s="314"/>
      <c r="B192" s="314"/>
      <c r="C192" s="317"/>
      <c r="D192" s="320"/>
      <c r="E192" s="232" t="s">
        <v>177</v>
      </c>
      <c r="F192" s="239"/>
      <c r="G192" s="239"/>
      <c r="H192" s="239"/>
      <c r="I192" s="239"/>
      <c r="J192" s="239"/>
      <c r="K192" s="239"/>
      <c r="L192" s="239"/>
      <c r="M192" s="239"/>
      <c r="N192" s="241"/>
      <c r="O192" s="242"/>
      <c r="P192" s="239"/>
      <c r="Q192" s="239"/>
      <c r="R192" s="239"/>
      <c r="S192" s="239"/>
      <c r="T192" s="239"/>
      <c r="U192" s="256">
        <v>5.04005501001292E+16</v>
      </c>
      <c r="V192" s="239"/>
      <c r="W192" s="239">
        <v>36373192613</v>
      </c>
      <c r="X192" s="239">
        <v>36373192613</v>
      </c>
      <c r="Y192" s="239">
        <v>36373192613</v>
      </c>
      <c r="Z192" s="261">
        <v>36373192613</v>
      </c>
    </row>
    <row r="193" spans="1:26" x14ac:dyDescent="0.25">
      <c r="A193" s="314"/>
      <c r="B193" s="314"/>
      <c r="C193" s="317"/>
      <c r="D193" s="320"/>
      <c r="E193" s="232" t="s">
        <v>164</v>
      </c>
      <c r="F193" s="244">
        <v>0</v>
      </c>
      <c r="G193" s="244">
        <v>0</v>
      </c>
      <c r="H193" s="244">
        <v>0</v>
      </c>
      <c r="I193" s="244">
        <v>0</v>
      </c>
      <c r="J193" s="244">
        <v>0</v>
      </c>
      <c r="K193" s="245">
        <v>-2953.3199999999997</v>
      </c>
      <c r="L193" s="245"/>
      <c r="M193" s="245"/>
      <c r="N193" s="246"/>
      <c r="O193" s="247"/>
      <c r="P193" s="245"/>
      <c r="Q193" s="245"/>
      <c r="R193" s="245"/>
      <c r="S193" s="245"/>
      <c r="T193" s="245"/>
      <c r="U193" s="245"/>
      <c r="V193" s="245">
        <v>-27827.82</v>
      </c>
      <c r="W193" s="245">
        <v>-26177.82</v>
      </c>
      <c r="X193" s="245">
        <v>-24527.82</v>
      </c>
      <c r="Y193" s="245">
        <v>-23777.82</v>
      </c>
      <c r="Z193" s="245">
        <v>-23627.82</v>
      </c>
    </row>
    <row r="194" spans="1:26" x14ac:dyDescent="0.25">
      <c r="A194" s="314"/>
      <c r="B194" s="314"/>
      <c r="C194" s="317"/>
      <c r="D194" s="320"/>
      <c r="E194" s="232" t="s">
        <v>178</v>
      </c>
      <c r="F194" s="244"/>
      <c r="G194" s="244"/>
      <c r="H194" s="244"/>
      <c r="I194" s="244"/>
      <c r="J194" s="244"/>
      <c r="K194" s="244"/>
      <c r="L194" s="244"/>
      <c r="M194" s="244"/>
      <c r="N194" s="248"/>
      <c r="O194" s="249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50"/>
    </row>
    <row r="195" spans="1:26" ht="15.75" thickBot="1" x14ac:dyDescent="0.3">
      <c r="A195" s="315"/>
      <c r="B195" s="315"/>
      <c r="C195" s="318"/>
      <c r="D195" s="321"/>
      <c r="E195" s="251" t="s">
        <v>179</v>
      </c>
      <c r="F195" s="252">
        <v>0</v>
      </c>
      <c r="G195" s="252">
        <v>0</v>
      </c>
      <c r="H195" s="252">
        <v>0</v>
      </c>
      <c r="I195" s="252">
        <v>0</v>
      </c>
      <c r="J195" s="252">
        <v>-98444</v>
      </c>
      <c r="K195" s="252">
        <v>-196294</v>
      </c>
      <c r="L195" s="252">
        <v>-294144</v>
      </c>
      <c r="M195" s="252">
        <v>-391994</v>
      </c>
      <c r="N195" s="253">
        <v>-489844</v>
      </c>
      <c r="O195" s="254">
        <v>-587694</v>
      </c>
      <c r="P195" s="252">
        <v>-685544</v>
      </c>
      <c r="Q195" s="252">
        <v>-783394</v>
      </c>
      <c r="R195" s="252">
        <v>-881244</v>
      </c>
      <c r="S195" s="252">
        <v>-979094</v>
      </c>
      <c r="T195" s="252">
        <v>-1076944</v>
      </c>
      <c r="U195" s="252">
        <v>-927594</v>
      </c>
      <c r="V195" s="252">
        <v>-872594</v>
      </c>
      <c r="W195" s="252">
        <v>-817594</v>
      </c>
      <c r="X195" s="252">
        <v>-792594</v>
      </c>
      <c r="Y195" s="252">
        <v>-787594</v>
      </c>
      <c r="Z195" s="252">
        <v>-772594</v>
      </c>
    </row>
    <row r="196" spans="1:26" x14ac:dyDescent="0.25">
      <c r="A196" s="276"/>
      <c r="B196" s="276"/>
      <c r="C196" s="276"/>
      <c r="D196" s="276"/>
    </row>
    <row r="197" spans="1:26" ht="15" customHeight="1" x14ac:dyDescent="0.25">
      <c r="A197" s="276"/>
      <c r="B197" s="276"/>
      <c r="C197" s="276"/>
      <c r="D197" s="276"/>
      <c r="J197" s="212"/>
      <c r="K197" s="212"/>
      <c r="L197" s="212"/>
      <c r="M197" s="212"/>
      <c r="N197" s="212"/>
      <c r="O197" s="212"/>
      <c r="P197" s="212"/>
      <c r="Q197" s="212"/>
      <c r="T197" s="277"/>
      <c r="U197" s="277"/>
      <c r="W197" s="212"/>
    </row>
    <row r="198" spans="1:26" ht="15" customHeight="1" x14ac:dyDescent="0.25">
      <c r="U198" s="212"/>
      <c r="W198" s="212"/>
      <c r="X198" s="212"/>
      <c r="Y198" s="212"/>
    </row>
    <row r="199" spans="1:26" ht="15" customHeight="1" x14ac:dyDescent="0.25"/>
    <row r="200" spans="1:26" ht="15" customHeight="1" x14ac:dyDescent="0.25">
      <c r="U200" s="212"/>
      <c r="W200" s="212"/>
      <c r="X200" s="212"/>
    </row>
    <row r="207" spans="1:26" ht="15" customHeight="1" x14ac:dyDescent="0.25"/>
    <row r="208" spans="1:26" ht="15" customHeight="1" x14ac:dyDescent="0.25"/>
    <row r="209" ht="15" customHeight="1" x14ac:dyDescent="0.25"/>
    <row r="210" ht="15" customHeight="1" x14ac:dyDescent="0.25"/>
  </sheetData>
  <autoFilter ref="A6:Z217"/>
  <mergeCells count="89">
    <mergeCell ref="A187:A195"/>
    <mergeCell ref="B187:B195"/>
    <mergeCell ref="C187:C195"/>
    <mergeCell ref="D187:D195"/>
    <mergeCell ref="C169:C177"/>
    <mergeCell ref="D169:D177"/>
    <mergeCell ref="A178:A186"/>
    <mergeCell ref="B178:B186"/>
    <mergeCell ref="C178:C186"/>
    <mergeCell ref="D178:D186"/>
    <mergeCell ref="A169:A177"/>
    <mergeCell ref="B169:B177"/>
    <mergeCell ref="C151:C159"/>
    <mergeCell ref="D151:D159"/>
    <mergeCell ref="A160:A168"/>
    <mergeCell ref="B160:B168"/>
    <mergeCell ref="C160:C168"/>
    <mergeCell ref="D160:D168"/>
    <mergeCell ref="A151:A159"/>
    <mergeCell ref="B151:B159"/>
    <mergeCell ref="C133:C141"/>
    <mergeCell ref="D133:D141"/>
    <mergeCell ref="A142:A150"/>
    <mergeCell ref="B142:B150"/>
    <mergeCell ref="C142:C150"/>
    <mergeCell ref="D142:D150"/>
    <mergeCell ref="A133:A141"/>
    <mergeCell ref="B133:B141"/>
    <mergeCell ref="C115:C123"/>
    <mergeCell ref="D115:D123"/>
    <mergeCell ref="A124:A132"/>
    <mergeCell ref="B124:B132"/>
    <mergeCell ref="C124:C132"/>
    <mergeCell ref="D124:D132"/>
    <mergeCell ref="A115:A123"/>
    <mergeCell ref="B115:B123"/>
    <mergeCell ref="C97:C105"/>
    <mergeCell ref="D97:D105"/>
    <mergeCell ref="A106:A114"/>
    <mergeCell ref="B106:B114"/>
    <mergeCell ref="C106:C114"/>
    <mergeCell ref="D106:D114"/>
    <mergeCell ref="A97:A105"/>
    <mergeCell ref="B97:B105"/>
    <mergeCell ref="C79:C87"/>
    <mergeCell ref="D79:D87"/>
    <mergeCell ref="A88:A96"/>
    <mergeCell ref="B88:B96"/>
    <mergeCell ref="C88:C96"/>
    <mergeCell ref="D88:D96"/>
    <mergeCell ref="A79:A87"/>
    <mergeCell ref="B79:B87"/>
    <mergeCell ref="C61:C69"/>
    <mergeCell ref="D61:D69"/>
    <mergeCell ref="A70:A78"/>
    <mergeCell ref="B70:B78"/>
    <mergeCell ref="C70:C78"/>
    <mergeCell ref="D70:D78"/>
    <mergeCell ref="A61:A69"/>
    <mergeCell ref="B61:B69"/>
    <mergeCell ref="C43:C51"/>
    <mergeCell ref="D43:D51"/>
    <mergeCell ref="A52:A60"/>
    <mergeCell ref="B52:B60"/>
    <mergeCell ref="C52:C60"/>
    <mergeCell ref="D52:D60"/>
    <mergeCell ref="A43:A51"/>
    <mergeCell ref="B43:B51"/>
    <mergeCell ref="C25:C33"/>
    <mergeCell ref="D25:D33"/>
    <mergeCell ref="A34:A42"/>
    <mergeCell ref="B34:B42"/>
    <mergeCell ref="C34:C42"/>
    <mergeCell ref="D34:D42"/>
    <mergeCell ref="A25:A33"/>
    <mergeCell ref="B25:B33"/>
    <mergeCell ref="A7:A15"/>
    <mergeCell ref="B7:B15"/>
    <mergeCell ref="C7:C15"/>
    <mergeCell ref="D7:D15"/>
    <mergeCell ref="A16:A24"/>
    <mergeCell ref="B16:B24"/>
    <mergeCell ref="C16:C24"/>
    <mergeCell ref="D16:D24"/>
    <mergeCell ref="A1:D2"/>
    <mergeCell ref="A3:B3"/>
    <mergeCell ref="A4:B4"/>
    <mergeCell ref="D4:D5"/>
    <mergeCell ref="A5:B5"/>
  </mergeCells>
  <conditionalFormatting sqref="F107:H107 F79:I79 F88:I88 F142:O142 F108:I108 F109:S110 F8:H8 F17:H17 F26:H26 F35:H35 F44:I44 F45:S47 F53:I53 F71:H71 F80:H80 F83:T83 F81:V82 F89:H89 F98:H98 F143:H143 F116:H116 F117:S117 F188:I188 F179:H179 F170:H170 F161:H162 F153:T155 F134:I134 F125:H125 F127:Z127 F128:S129 F61:H62 J61:Z61 F70:O70 F111:U111 F36:U38 W36:Z38 F84:V84 Z84 F54:Z60 F189:V191 X189:Z190 Y191:Z191 F66:Z69 F72:Z78 F85:Z87 F156:W156 Y156:Z156 F192:Z195 F63:U65 X63:Z65 F135:Z141 Z111 F126:W126 Y126:Z126 F180:Z187 F171:Z178 F163:Z169 F157:Z160 F144:Z152 F130:Z133 F118:Z124 F112:Z115 F99:Z106 F90:Z97 F48:Z52 F39:Z43 F27:Z34 F18:Z25 F7:Z7 F9:Z16">
    <cfRule type="cellIs" dxfId="133" priority="124" operator="lessThan">
      <formula>0</formula>
    </cfRule>
  </conditionalFormatting>
  <conditionalFormatting sqref="P70:Z70">
    <cfRule type="cellIs" dxfId="132" priority="123" operator="lessThan">
      <formula>0</formula>
    </cfRule>
  </conditionalFormatting>
  <conditionalFormatting sqref="J108">
    <cfRule type="cellIs" dxfId="131" priority="120" operator="lessThan">
      <formula>0</formula>
    </cfRule>
  </conditionalFormatting>
  <conditionalFormatting sqref="J79:Z79">
    <cfRule type="cellIs" dxfId="130" priority="122" operator="lessThan">
      <formula>0</formula>
    </cfRule>
  </conditionalFormatting>
  <conditionalFormatting sqref="J88:Z88">
    <cfRule type="cellIs" dxfId="129" priority="121" operator="lessThan">
      <formula>0</formula>
    </cfRule>
  </conditionalFormatting>
  <conditionalFormatting sqref="J152:N152">
    <cfRule type="cellIs" dxfId="128" priority="118" operator="lessThan">
      <formula>0</formula>
    </cfRule>
  </conditionalFormatting>
  <conditionalFormatting sqref="P142:Z142 I143">
    <cfRule type="cellIs" dxfId="127" priority="119" operator="lessThan">
      <formula>0</formula>
    </cfRule>
  </conditionalFormatting>
  <conditionalFormatting sqref="K108:S108 U108:Z109 Z110">
    <cfRule type="cellIs" dxfId="126" priority="117" operator="lessThan">
      <formula>0</formula>
    </cfRule>
  </conditionalFormatting>
  <conditionalFormatting sqref="K108:S108 U108:Z109 F108:I108 F109:S110 F107:H107 F111:U111 F125:H125 F127:Z127 F128:S129 F8:H8 F17:H17 F27:Z30 F26:H26 F39:Z39 F35:H35 F48:Z48 F44:I44 F45:S47 F54:Z57 F53:I53 F66:Z66 F62:H62 F72:Z75 F71:H71 F80:H80 F83:T83 F81:V82 F84:V84 F89:H89 F98:H98 F143:H143 F116:H116 F117:S117 F188:I188 F179:H179 F170:H170 F161:H162 F153:T155 F134:I134 F36:U38 W36:Z38 Z110:Z111 F99:Z102 F171:Z174 F180:Z183 F189:V191 X189:Z190 Y191:Z191 F156:W156 F152:Z152 Y156:Z156 F192:Z192 F90:Z93 F63:U65 X63:Z65 F135:Z138 F126:W126 Y126:Z126 F118:Z120 F163:Z165 F144:Z147 F18:Z21 F9:Z12">
    <cfRule type="cellIs" dxfId="125" priority="116" operator="greaterThan">
      <formula>0</formula>
    </cfRule>
  </conditionalFormatting>
  <conditionalFormatting sqref="V128:Z129">
    <cfRule type="cellIs" dxfId="124" priority="105" operator="greaterThan">
      <formula>0</formula>
    </cfRule>
  </conditionalFormatting>
  <conditionalFormatting sqref="U45:W45 V47 U46:V46 Z45 W46:Z47">
    <cfRule type="cellIs" dxfId="123" priority="115" operator="lessThan">
      <formula>0</formula>
    </cfRule>
  </conditionalFormatting>
  <conditionalFormatting sqref="U45:W45 V47 U46:V46 Z45 W46:Z47">
    <cfRule type="cellIs" dxfId="122" priority="114" operator="greaterThan">
      <formula>0</formula>
    </cfRule>
  </conditionalFormatting>
  <conditionalFormatting sqref="W81:Z81 X82:Z82 Z83">
    <cfRule type="cellIs" dxfId="121" priority="113" operator="lessThan">
      <formula>0</formula>
    </cfRule>
  </conditionalFormatting>
  <conditionalFormatting sqref="W81:Z81 X82:Z82 Z83:Z84">
    <cfRule type="cellIs" dxfId="120" priority="112" operator="greaterThan">
      <formula>0</formula>
    </cfRule>
  </conditionalFormatting>
  <conditionalFormatting sqref="V117:Z117">
    <cfRule type="cellIs" dxfId="119" priority="111" operator="lessThan">
      <formula>0</formula>
    </cfRule>
  </conditionalFormatting>
  <conditionalFormatting sqref="V117:Z117">
    <cfRule type="cellIs" dxfId="118" priority="110" operator="greaterThan">
      <formula>0</formula>
    </cfRule>
  </conditionalFormatting>
  <conditionalFormatting sqref="V153:Z154 Y155:Z155">
    <cfRule type="cellIs" dxfId="117" priority="109" operator="lessThan">
      <formula>0</formula>
    </cfRule>
  </conditionalFormatting>
  <conditionalFormatting sqref="Y155:Z155 V152:Z154">
    <cfRule type="cellIs" dxfId="116" priority="108" operator="greaterThan">
      <formula>0</formula>
    </cfRule>
  </conditionalFormatting>
  <conditionalFormatting sqref="V128:Z128">
    <cfRule type="cellIs" dxfId="115" priority="107" operator="lessThan">
      <formula>0</formula>
    </cfRule>
  </conditionalFormatting>
  <conditionalFormatting sqref="V129:Z129">
    <cfRule type="cellIs" dxfId="114" priority="106" operator="lessThan">
      <formula>0</formula>
    </cfRule>
  </conditionalFormatting>
  <conditionalFormatting sqref="T128:T129">
    <cfRule type="cellIs" dxfId="113" priority="99" operator="greaterThan">
      <formula>0</formula>
    </cfRule>
  </conditionalFormatting>
  <conditionalFormatting sqref="U128">
    <cfRule type="cellIs" dxfId="112" priority="104" operator="lessThan">
      <formula>0</formula>
    </cfRule>
  </conditionalFormatting>
  <conditionalFormatting sqref="U129">
    <cfRule type="cellIs" dxfId="111" priority="103" operator="lessThan">
      <formula>0</formula>
    </cfRule>
  </conditionalFormatting>
  <conditionalFormatting sqref="U128:U129">
    <cfRule type="cellIs" dxfId="110" priority="102" operator="greaterThan">
      <formula>0</formula>
    </cfRule>
  </conditionalFormatting>
  <conditionalFormatting sqref="T128">
    <cfRule type="cellIs" dxfId="109" priority="101" operator="lessThan">
      <formula>0</formula>
    </cfRule>
  </conditionalFormatting>
  <conditionalFormatting sqref="T129">
    <cfRule type="cellIs" dxfId="108" priority="100" operator="lessThan">
      <formula>0</formula>
    </cfRule>
  </conditionalFormatting>
  <conditionalFormatting sqref="T117">
    <cfRule type="cellIs" dxfId="107" priority="95" operator="greaterThan">
      <formula>0</formula>
    </cfRule>
  </conditionalFormatting>
  <conditionalFormatting sqref="T108:T110 U110">
    <cfRule type="cellIs" dxfId="106" priority="98" operator="lessThan">
      <formula>0</formula>
    </cfRule>
  </conditionalFormatting>
  <conditionalFormatting sqref="T108:T110 U110">
    <cfRule type="cellIs" dxfId="105" priority="97" operator="greaterThan">
      <formula>0</formula>
    </cfRule>
  </conditionalFormatting>
  <conditionalFormatting sqref="U152:V152">
    <cfRule type="cellIs" dxfId="104" priority="92" operator="lessThan">
      <formula>0</formula>
    </cfRule>
  </conditionalFormatting>
  <conditionalFormatting sqref="T117">
    <cfRule type="cellIs" dxfId="103" priority="96" operator="lessThan">
      <formula>0</formula>
    </cfRule>
  </conditionalFormatting>
  <conditionalFormatting sqref="U83:V83">
    <cfRule type="cellIs" dxfId="102" priority="89" operator="lessThan">
      <formula>0</formula>
    </cfRule>
  </conditionalFormatting>
  <conditionalFormatting sqref="T45:T47 U47">
    <cfRule type="cellIs" dxfId="101" priority="94" operator="lessThan">
      <formula>0</formula>
    </cfRule>
  </conditionalFormatting>
  <conditionalFormatting sqref="T45:T47 U47">
    <cfRule type="cellIs" dxfId="100" priority="93" operator="greaterThan">
      <formula>0</formula>
    </cfRule>
  </conditionalFormatting>
  <conditionalFormatting sqref="U153:U155 V155:W155">
    <cfRule type="cellIs" dxfId="99" priority="91" operator="lessThan">
      <formula>0</formula>
    </cfRule>
  </conditionalFormatting>
  <conditionalFormatting sqref="U152:U155 V152 V155:W155">
    <cfRule type="cellIs" dxfId="98" priority="90" operator="greaterThan">
      <formula>0</formula>
    </cfRule>
  </conditionalFormatting>
  <conditionalFormatting sqref="U83:V83">
    <cfRule type="cellIs" dxfId="97" priority="88" operator="greaterThan">
      <formula>0</formula>
    </cfRule>
  </conditionalFormatting>
  <conditionalFormatting sqref="I3:Z3">
    <cfRule type="cellIs" dxfId="96" priority="86" operator="lessThan">
      <formula>0</formula>
    </cfRule>
    <cfRule type="cellIs" dxfId="95" priority="87" operator="greaterThan">
      <formula>0</formula>
    </cfRule>
  </conditionalFormatting>
  <conditionalFormatting sqref="J188:V188 I170:Z170 I179:Z179 X188:Z188">
    <cfRule type="cellIs" dxfId="94" priority="78" operator="greaterThan">
      <formula>0</formula>
    </cfRule>
  </conditionalFormatting>
  <conditionalFormatting sqref="I161:Z161 J143:Z143 J134:Z134 I125:W125 I116:Z116 I107:Z107 I98:Z98 I80:Z80 I71:Z71 J62:U62 J53:Z53 J44:W44 I35:U35 I26:Z26 I17:Z17 I8:Z8 U117 W35:Z35 I89:Z89 X62:Z62 Y125:Z125 Z44">
    <cfRule type="cellIs" dxfId="93" priority="85" operator="lessThan">
      <formula>0</formula>
    </cfRule>
  </conditionalFormatting>
  <conditionalFormatting sqref="I161:Z161 J143:Z143 J134:Z134 I125:W125 I116:Z116 I107:Z107 I98:Z98 I80:Z80 I71:Z71 J62:U62 J53:Z53 J44:W44 I35:U35 I26:Z26 I17:Z17 I8:Z8 U117 W35:Z35 I89:Z89 X62:Z62 Y125:Z125 Z44">
    <cfRule type="cellIs" dxfId="92" priority="84" operator="greaterThan">
      <formula>0</formula>
    </cfRule>
  </conditionalFormatting>
  <conditionalFormatting sqref="I162:T162 V162:Z162">
    <cfRule type="cellIs" dxfId="91" priority="83" operator="lessThan">
      <formula>0</formula>
    </cfRule>
  </conditionalFormatting>
  <conditionalFormatting sqref="I162:T162 V162:Z162">
    <cfRule type="cellIs" dxfId="90" priority="82" operator="greaterThan">
      <formula>0</formula>
    </cfRule>
  </conditionalFormatting>
  <conditionalFormatting sqref="U162">
    <cfRule type="cellIs" dxfId="89" priority="81" operator="lessThan">
      <formula>0</formula>
    </cfRule>
  </conditionalFormatting>
  <conditionalFormatting sqref="U162">
    <cfRule type="cellIs" dxfId="88" priority="80" operator="greaterThan">
      <formula>0</formula>
    </cfRule>
  </conditionalFormatting>
  <conditionalFormatting sqref="J188:V188 I170:Z170 I179:Z179 X188:Z188">
    <cfRule type="cellIs" dxfId="87" priority="79" operator="lessThan">
      <formula>0</formula>
    </cfRule>
  </conditionalFormatting>
  <conditionalFormatting sqref="F5:Z5">
    <cfRule type="cellIs" dxfId="86" priority="125" operator="greaterThanOrEqual">
      <formula>$U$1</formula>
    </cfRule>
  </conditionalFormatting>
  <conditionalFormatting sqref="I61">
    <cfRule type="cellIs" dxfId="85" priority="77" operator="lessThan">
      <formula>0</formula>
    </cfRule>
  </conditionalFormatting>
  <conditionalFormatting sqref="I62">
    <cfRule type="cellIs" dxfId="84" priority="76" operator="lessThan">
      <formula>0</formula>
    </cfRule>
  </conditionalFormatting>
  <conditionalFormatting sqref="I62">
    <cfRule type="cellIs" dxfId="83" priority="75" operator="greaterThan">
      <formula>0</formula>
    </cfRule>
  </conditionalFormatting>
  <conditionalFormatting sqref="V111">
    <cfRule type="cellIs" dxfId="82" priority="74" operator="lessThan">
      <formula>0</formula>
    </cfRule>
  </conditionalFormatting>
  <conditionalFormatting sqref="V111">
    <cfRule type="cellIs" dxfId="81" priority="73" operator="greaterThan">
      <formula>0</formula>
    </cfRule>
  </conditionalFormatting>
  <conditionalFormatting sqref="V110">
    <cfRule type="cellIs" dxfId="80" priority="72" operator="lessThan">
      <formula>0</formula>
    </cfRule>
  </conditionalFormatting>
  <conditionalFormatting sqref="V110">
    <cfRule type="cellIs" dxfId="79" priority="71" operator="greaterThan">
      <formula>0</formula>
    </cfRule>
  </conditionalFormatting>
  <conditionalFormatting sqref="V36:V38">
    <cfRule type="cellIs" dxfId="78" priority="70" operator="lessThan">
      <formula>0</formula>
    </cfRule>
  </conditionalFormatting>
  <conditionalFormatting sqref="V36:V38">
    <cfRule type="cellIs" dxfId="77" priority="69" operator="greaterThan">
      <formula>0</formula>
    </cfRule>
  </conditionalFormatting>
  <conditionalFormatting sqref="V35">
    <cfRule type="cellIs" dxfId="76" priority="68" operator="lessThan">
      <formula>0</formula>
    </cfRule>
  </conditionalFormatting>
  <conditionalFormatting sqref="V35">
    <cfRule type="cellIs" dxfId="75" priority="67" operator="greaterThan">
      <formula>0</formula>
    </cfRule>
  </conditionalFormatting>
  <conditionalFormatting sqref="W82 W84">
    <cfRule type="cellIs" dxfId="74" priority="66" operator="lessThan">
      <formula>0</formula>
    </cfRule>
  </conditionalFormatting>
  <conditionalFormatting sqref="W82 W84">
    <cfRule type="cellIs" dxfId="73" priority="65" operator="greaterThan">
      <formula>0</formula>
    </cfRule>
  </conditionalFormatting>
  <conditionalFormatting sqref="W83">
    <cfRule type="cellIs" dxfId="72" priority="64" operator="lessThan">
      <formula>0</formula>
    </cfRule>
  </conditionalFormatting>
  <conditionalFormatting sqref="W83">
    <cfRule type="cellIs" dxfId="71" priority="63" operator="greaterThan">
      <formula>0</formula>
    </cfRule>
  </conditionalFormatting>
  <conditionalFormatting sqref="X90:X93">
    <cfRule type="cellIs" dxfId="70" priority="62" operator="lessThan">
      <formula>0</formula>
    </cfRule>
  </conditionalFormatting>
  <conditionalFormatting sqref="X90:X93">
    <cfRule type="cellIs" dxfId="69" priority="61" operator="greaterThan">
      <formula>0</formula>
    </cfRule>
  </conditionalFormatting>
  <conditionalFormatting sqref="X89">
    <cfRule type="cellIs" dxfId="68" priority="60" operator="lessThan">
      <formula>0</formula>
    </cfRule>
  </conditionalFormatting>
  <conditionalFormatting sqref="X89">
    <cfRule type="cellIs" dxfId="67" priority="59" operator="greaterThan">
      <formula>0</formula>
    </cfRule>
  </conditionalFormatting>
  <conditionalFormatting sqref="W90:W93">
    <cfRule type="cellIs" dxfId="66" priority="58" operator="lessThan">
      <formula>0</formula>
    </cfRule>
  </conditionalFormatting>
  <conditionalFormatting sqref="W90:W93">
    <cfRule type="cellIs" dxfId="65" priority="57" operator="greaterThan">
      <formula>0</formula>
    </cfRule>
  </conditionalFormatting>
  <conditionalFormatting sqref="W89">
    <cfRule type="cellIs" dxfId="64" priority="56" operator="lessThan">
      <formula>0</formula>
    </cfRule>
  </conditionalFormatting>
  <conditionalFormatting sqref="W89">
    <cfRule type="cellIs" dxfId="63" priority="55" operator="greaterThan">
      <formula>0</formula>
    </cfRule>
  </conditionalFormatting>
  <conditionalFormatting sqref="X84:Y84">
    <cfRule type="cellIs" dxfId="62" priority="54" operator="lessThan">
      <formula>0</formula>
    </cfRule>
  </conditionalFormatting>
  <conditionalFormatting sqref="X84:Y84">
    <cfRule type="cellIs" dxfId="61" priority="53" operator="greaterThan">
      <formula>0</formula>
    </cfRule>
  </conditionalFormatting>
  <conditionalFormatting sqref="X83:Y83">
    <cfRule type="cellIs" dxfId="60" priority="52" operator="lessThan">
      <formula>0</formula>
    </cfRule>
  </conditionalFormatting>
  <conditionalFormatting sqref="X83:Y83">
    <cfRule type="cellIs" dxfId="59" priority="51" operator="greaterThan">
      <formula>0</formula>
    </cfRule>
  </conditionalFormatting>
  <conditionalFormatting sqref="W189:W191 X191">
    <cfRule type="cellIs" dxfId="58" priority="50" operator="lessThan">
      <formula>0</formula>
    </cfRule>
  </conditionalFormatting>
  <conditionalFormatting sqref="W189:W191 X191">
    <cfRule type="cellIs" dxfId="57" priority="49" operator="greaterThan">
      <formula>0</formula>
    </cfRule>
  </conditionalFormatting>
  <conditionalFormatting sqref="W188">
    <cfRule type="cellIs" dxfId="56" priority="47" operator="greaterThan">
      <formula>0</formula>
    </cfRule>
  </conditionalFormatting>
  <conditionalFormatting sqref="W188">
    <cfRule type="cellIs" dxfId="55" priority="48" operator="lessThan">
      <formula>0</formula>
    </cfRule>
  </conditionalFormatting>
  <conditionalFormatting sqref="X156">
    <cfRule type="cellIs" dxfId="54" priority="46" operator="lessThan">
      <formula>0</formula>
    </cfRule>
  </conditionalFormatting>
  <conditionalFormatting sqref="X156">
    <cfRule type="cellIs" dxfId="53" priority="45" operator="greaterThan">
      <formula>0</formula>
    </cfRule>
  </conditionalFormatting>
  <conditionalFormatting sqref="X155">
    <cfRule type="cellIs" dxfId="52" priority="44" operator="lessThan">
      <formula>0</formula>
    </cfRule>
  </conditionalFormatting>
  <conditionalFormatting sqref="X155">
    <cfRule type="cellIs" dxfId="51" priority="43" operator="greaterThan">
      <formula>0</formula>
    </cfRule>
  </conditionalFormatting>
  <conditionalFormatting sqref="X90:X93">
    <cfRule type="cellIs" dxfId="50" priority="42" operator="lessThan">
      <formula>0</formula>
    </cfRule>
  </conditionalFormatting>
  <conditionalFormatting sqref="X90:X93">
    <cfRule type="cellIs" dxfId="49" priority="41" operator="greaterThan">
      <formula>0</formula>
    </cfRule>
  </conditionalFormatting>
  <conditionalFormatting sqref="X89">
    <cfRule type="cellIs" dxfId="48" priority="40" operator="lessThan">
      <formula>0</formula>
    </cfRule>
  </conditionalFormatting>
  <conditionalFormatting sqref="X89">
    <cfRule type="cellIs" dxfId="47" priority="39" operator="greaterThan">
      <formula>0</formula>
    </cfRule>
  </conditionalFormatting>
  <conditionalFormatting sqref="W89">
    <cfRule type="cellIs" dxfId="46" priority="27" operator="greaterThan">
      <formula>0</formula>
    </cfRule>
  </conditionalFormatting>
  <conditionalFormatting sqref="W90:W93">
    <cfRule type="cellIs" dxfId="45" priority="38" operator="lessThan">
      <formula>0</formula>
    </cfRule>
  </conditionalFormatting>
  <conditionalFormatting sqref="W90:W93">
    <cfRule type="cellIs" dxfId="44" priority="37" operator="greaterThan">
      <formula>0</formula>
    </cfRule>
  </conditionalFormatting>
  <conditionalFormatting sqref="W89">
    <cfRule type="cellIs" dxfId="43" priority="36" operator="lessThan">
      <formula>0</formula>
    </cfRule>
  </conditionalFormatting>
  <conditionalFormatting sqref="W89">
    <cfRule type="cellIs" dxfId="42" priority="35" operator="greaterThan">
      <formula>0</formula>
    </cfRule>
  </conditionalFormatting>
  <conditionalFormatting sqref="V90:V93">
    <cfRule type="cellIs" dxfId="41" priority="34" operator="lessThan">
      <formula>0</formula>
    </cfRule>
  </conditionalFormatting>
  <conditionalFormatting sqref="V90:V93">
    <cfRule type="cellIs" dxfId="40" priority="33" operator="greaterThan">
      <formula>0</formula>
    </cfRule>
  </conditionalFormatting>
  <conditionalFormatting sqref="V89">
    <cfRule type="cellIs" dxfId="39" priority="32" operator="lessThan">
      <formula>0</formula>
    </cfRule>
  </conditionalFormatting>
  <conditionalFormatting sqref="V89">
    <cfRule type="cellIs" dxfId="38" priority="31" operator="greaterThan">
      <formula>0</formula>
    </cfRule>
  </conditionalFormatting>
  <conditionalFormatting sqref="W90:W93">
    <cfRule type="cellIs" dxfId="37" priority="30" operator="lessThan">
      <formula>0</formula>
    </cfRule>
  </conditionalFormatting>
  <conditionalFormatting sqref="W90:W93">
    <cfRule type="cellIs" dxfId="36" priority="29" operator="greaterThan">
      <formula>0</formula>
    </cfRule>
  </conditionalFormatting>
  <conditionalFormatting sqref="W89">
    <cfRule type="cellIs" dxfId="35" priority="28" operator="lessThan">
      <formula>0</formula>
    </cfRule>
  </conditionalFormatting>
  <conditionalFormatting sqref="V62">
    <cfRule type="cellIs" dxfId="34" priority="19" operator="greaterThan">
      <formula>0</formula>
    </cfRule>
  </conditionalFormatting>
  <conditionalFormatting sqref="W63:W65">
    <cfRule type="cellIs" dxfId="33" priority="26" operator="lessThan">
      <formula>0</formula>
    </cfRule>
  </conditionalFormatting>
  <conditionalFormatting sqref="W63:W65">
    <cfRule type="cellIs" dxfId="32" priority="25" operator="greaterThan">
      <formula>0</formula>
    </cfRule>
  </conditionalFormatting>
  <conditionalFormatting sqref="W62">
    <cfRule type="cellIs" dxfId="31" priority="24" operator="lessThan">
      <formula>0</formula>
    </cfRule>
  </conditionalFormatting>
  <conditionalFormatting sqref="W62">
    <cfRule type="cellIs" dxfId="30" priority="23" operator="greaterThan">
      <formula>0</formula>
    </cfRule>
  </conditionalFormatting>
  <conditionalFormatting sqref="V63:V65">
    <cfRule type="cellIs" dxfId="29" priority="22" operator="lessThan">
      <formula>0</formula>
    </cfRule>
  </conditionalFormatting>
  <conditionalFormatting sqref="V63:V65">
    <cfRule type="cellIs" dxfId="28" priority="21" operator="greaterThan">
      <formula>0</formula>
    </cfRule>
  </conditionalFormatting>
  <conditionalFormatting sqref="V62">
    <cfRule type="cellIs" dxfId="27" priority="20" operator="lessThan">
      <formula>0</formula>
    </cfRule>
  </conditionalFormatting>
  <conditionalFormatting sqref="W111:Y111">
    <cfRule type="cellIs" dxfId="26" priority="18" operator="lessThan">
      <formula>0</formula>
    </cfRule>
  </conditionalFormatting>
  <conditionalFormatting sqref="W111:Y111">
    <cfRule type="cellIs" dxfId="25" priority="17" operator="greaterThan">
      <formula>0</formula>
    </cfRule>
  </conditionalFormatting>
  <conditionalFormatting sqref="W110:Y110">
    <cfRule type="cellIs" dxfId="24" priority="16" operator="lessThan">
      <formula>0</formula>
    </cfRule>
  </conditionalFormatting>
  <conditionalFormatting sqref="W110:Y110">
    <cfRule type="cellIs" dxfId="23" priority="15" operator="greaterThan">
      <formula>0</formula>
    </cfRule>
  </conditionalFormatting>
  <conditionalFormatting sqref="X126">
    <cfRule type="cellIs" dxfId="22" priority="14" operator="lessThan">
      <formula>0</formula>
    </cfRule>
  </conditionalFormatting>
  <conditionalFormatting sqref="X126">
    <cfRule type="cellIs" dxfId="21" priority="13" operator="greaterThan">
      <formula>0</formula>
    </cfRule>
  </conditionalFormatting>
  <conditionalFormatting sqref="X125">
    <cfRule type="cellIs" dxfId="20" priority="12" operator="lessThan">
      <formula>0</formula>
    </cfRule>
  </conditionalFormatting>
  <conditionalFormatting sqref="X125">
    <cfRule type="cellIs" dxfId="19" priority="11" operator="greaterThan">
      <formula>0</formula>
    </cfRule>
  </conditionalFormatting>
  <conditionalFormatting sqref="X45">
    <cfRule type="cellIs" dxfId="18" priority="10" operator="lessThan">
      <formula>0</formula>
    </cfRule>
  </conditionalFormatting>
  <conditionalFormatting sqref="X45">
    <cfRule type="cellIs" dxfId="17" priority="9" operator="greaterThan">
      <formula>0</formula>
    </cfRule>
  </conditionalFormatting>
  <conditionalFormatting sqref="X44">
    <cfRule type="cellIs" dxfId="16" priority="8" operator="lessThan">
      <formula>0</formula>
    </cfRule>
  </conditionalFormatting>
  <conditionalFormatting sqref="X44">
    <cfRule type="cellIs" dxfId="15" priority="7" operator="greaterThan">
      <formula>0</formula>
    </cfRule>
  </conditionalFormatting>
  <conditionalFormatting sqref="Y45">
    <cfRule type="cellIs" dxfId="14" priority="6" operator="lessThan">
      <formula>0</formula>
    </cfRule>
  </conditionalFormatting>
  <conditionalFormatting sqref="Y45">
    <cfRule type="cellIs" dxfId="13" priority="5" operator="greaterThan">
      <formula>0</formula>
    </cfRule>
  </conditionalFormatting>
  <conditionalFormatting sqref="Y44">
    <cfRule type="cellIs" dxfId="12" priority="4" operator="lessThan">
      <formula>0</formula>
    </cfRule>
  </conditionalFormatting>
  <conditionalFormatting sqref="Y44">
    <cfRule type="cellIs" dxfId="11" priority="3" operator="greaterThan">
      <formula>0</formula>
    </cfRule>
  </conditionalFormatting>
  <conditionalFormatting sqref="Z4">
    <cfRule type="cellIs" dxfId="10" priority="2" operator="lessThanOrEqual">
      <formula>$Z$1</formula>
    </cfRule>
  </conditionalFormatting>
  <conditionalFormatting sqref="O4:Y4">
    <cfRule type="cellIs" dxfId="9" priority="1" operator="lessThanOrEqual">
      <formula>$Z$1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AN68"/>
  <sheetViews>
    <sheetView zoomScale="80" zoomScaleNormal="80" workbookViewId="0">
      <selection activeCell="O6" sqref="O6"/>
    </sheetView>
  </sheetViews>
  <sheetFormatPr baseColWidth="10" defaultRowHeight="15" x14ac:dyDescent="0.25"/>
  <cols>
    <col min="1" max="1" width="3.85546875" style="3" customWidth="1"/>
    <col min="2" max="2" width="8.5703125" style="30" customWidth="1"/>
    <col min="3" max="3" width="0.7109375" style="3" customWidth="1"/>
    <col min="4" max="11" width="11.42578125" style="3" bestFit="1" customWidth="1"/>
    <col min="12" max="12" width="14.5703125" style="3" bestFit="1" customWidth="1"/>
    <col min="13" max="13" width="11" style="3" bestFit="1" customWidth="1"/>
    <col min="14" max="14" width="13.5703125" style="3" bestFit="1" customWidth="1"/>
    <col min="15" max="15" width="13" style="3" bestFit="1" customWidth="1"/>
    <col min="16" max="28" width="11.42578125" style="3"/>
    <col min="29" max="29" width="23.42578125" style="3" bestFit="1" customWidth="1"/>
    <col min="30" max="30" width="29.7109375" style="3" bestFit="1" customWidth="1"/>
    <col min="31" max="31" width="10.5703125" style="3" bestFit="1" customWidth="1"/>
    <col min="32" max="32" width="9.5703125" style="3" bestFit="1" customWidth="1"/>
    <col min="33" max="33" width="10.5703125" style="3" bestFit="1" customWidth="1"/>
    <col min="34" max="34" width="16" style="3" bestFit="1" customWidth="1"/>
    <col min="35" max="35" width="19.5703125" style="3" bestFit="1" customWidth="1"/>
    <col min="36" max="36" width="20.140625" style="3" bestFit="1" customWidth="1"/>
    <col min="37" max="37" width="19.5703125" style="3" bestFit="1" customWidth="1"/>
    <col min="38" max="38" width="13.140625" style="3" bestFit="1" customWidth="1"/>
    <col min="39" max="39" width="17.7109375" style="3" bestFit="1" customWidth="1"/>
    <col min="40" max="40" width="16.7109375" style="3" bestFit="1" customWidth="1"/>
    <col min="41" max="41" width="18.140625" style="3" bestFit="1" customWidth="1"/>
    <col min="42" max="42" width="13.140625" style="3" bestFit="1" customWidth="1"/>
    <col min="43" max="45" width="18.140625" style="3" bestFit="1" customWidth="1"/>
    <col min="46" max="46" width="16.28515625" style="3" bestFit="1" customWidth="1"/>
    <col min="47" max="47" width="21.42578125" style="3" bestFit="1" customWidth="1"/>
    <col min="48" max="48" width="20.5703125" style="3" bestFit="1" customWidth="1"/>
    <col min="49" max="49" width="21.42578125" style="3" bestFit="1" customWidth="1"/>
    <col min="50" max="50" width="16.7109375" style="3" bestFit="1" customWidth="1"/>
    <col min="51" max="51" width="21.42578125" style="3" bestFit="1" customWidth="1"/>
    <col min="52" max="52" width="20.5703125" style="3" bestFit="1" customWidth="1"/>
    <col min="53" max="54" width="21.42578125" style="3" bestFit="1" customWidth="1"/>
    <col min="55" max="55" width="16.7109375" style="3" bestFit="1" customWidth="1"/>
    <col min="56" max="56" width="20.5703125" style="3" bestFit="1" customWidth="1"/>
    <col min="57" max="59" width="21.42578125" style="3" bestFit="1" customWidth="1"/>
    <col min="60" max="60" width="16.7109375" style="3" bestFit="1" customWidth="1"/>
    <col min="61" max="16384" width="11.42578125" style="3"/>
  </cols>
  <sheetData>
    <row r="1" spans="2:15" ht="15.75" thickBot="1" x14ac:dyDescent="0.3"/>
    <row r="2" spans="2:15" ht="18" thickBot="1" x14ac:dyDescent="0.4">
      <c r="B2" s="279"/>
      <c r="C2" s="280"/>
      <c r="D2" s="322" t="s">
        <v>235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4"/>
    </row>
    <row r="3" spans="2:15" x14ac:dyDescent="0.25">
      <c r="B3" s="281" t="s">
        <v>236</v>
      </c>
      <c r="D3" s="282" t="s">
        <v>237</v>
      </c>
      <c r="E3" s="282" t="s">
        <v>238</v>
      </c>
      <c r="F3" s="282" t="s">
        <v>239</v>
      </c>
      <c r="G3" s="282" t="s">
        <v>240</v>
      </c>
      <c r="H3" s="282" t="s">
        <v>241</v>
      </c>
      <c r="I3" s="282" t="s">
        <v>242</v>
      </c>
      <c r="J3" s="282" t="s">
        <v>243</v>
      </c>
      <c r="K3" s="282" t="s">
        <v>244</v>
      </c>
      <c r="L3" s="282" t="s">
        <v>245</v>
      </c>
      <c r="M3" s="282" t="s">
        <v>246</v>
      </c>
      <c r="N3" s="282" t="s">
        <v>247</v>
      </c>
      <c r="O3" s="283" t="s">
        <v>248</v>
      </c>
    </row>
    <row r="4" spans="2:15" ht="24" customHeight="1" x14ac:dyDescent="0.25">
      <c r="B4" s="284" t="s">
        <v>1</v>
      </c>
      <c r="C4" s="285"/>
      <c r="D4" s="286"/>
      <c r="E4" s="286"/>
      <c r="F4" s="286"/>
      <c r="G4" s="286"/>
      <c r="H4" s="286"/>
      <c r="I4" s="286" t="s">
        <v>249</v>
      </c>
      <c r="J4" s="286" t="s">
        <v>249</v>
      </c>
      <c r="K4" s="286">
        <v>1</v>
      </c>
      <c r="L4" s="286">
        <v>1</v>
      </c>
      <c r="M4" s="286">
        <v>1</v>
      </c>
      <c r="N4" s="286">
        <v>1</v>
      </c>
      <c r="O4" s="287">
        <v>1</v>
      </c>
    </row>
    <row r="5" spans="2:15" ht="5.25" customHeight="1" x14ac:dyDescent="0.25">
      <c r="B5" s="288"/>
      <c r="C5" s="31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90"/>
    </row>
    <row r="6" spans="2:15" x14ac:dyDescent="0.25">
      <c r="B6" s="284" t="s">
        <v>3</v>
      </c>
      <c r="C6" s="285"/>
      <c r="D6" s="286"/>
      <c r="E6" s="286"/>
      <c r="F6" s="286"/>
      <c r="G6" s="286"/>
      <c r="H6" s="286"/>
      <c r="I6" s="286"/>
      <c r="J6" s="286"/>
      <c r="K6" s="286"/>
      <c r="L6" s="286">
        <v>1</v>
      </c>
      <c r="M6" s="286">
        <v>2</v>
      </c>
      <c r="N6" s="286">
        <v>3</v>
      </c>
      <c r="O6" s="287" t="s">
        <v>249</v>
      </c>
    </row>
    <row r="7" spans="2:15" ht="5.25" customHeight="1" x14ac:dyDescent="0.25">
      <c r="B7" s="288"/>
      <c r="C7" s="31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90"/>
    </row>
    <row r="8" spans="2:15" x14ac:dyDescent="0.25">
      <c r="B8" s="284" t="s">
        <v>5</v>
      </c>
      <c r="C8" s="285"/>
      <c r="D8" s="286"/>
      <c r="E8" s="286"/>
      <c r="F8" s="286"/>
      <c r="G8" s="286"/>
      <c r="H8" s="286"/>
      <c r="I8" s="286"/>
      <c r="J8" s="286"/>
      <c r="K8" s="286">
        <v>1</v>
      </c>
      <c r="L8" s="286">
        <v>2</v>
      </c>
      <c r="M8" s="286">
        <v>3</v>
      </c>
      <c r="N8" s="286" t="s">
        <v>249</v>
      </c>
      <c r="O8" s="287">
        <v>1</v>
      </c>
    </row>
    <row r="9" spans="2:15" ht="5.25" customHeight="1" x14ac:dyDescent="0.25">
      <c r="B9" s="288"/>
      <c r="C9" s="31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90"/>
    </row>
    <row r="10" spans="2:15" x14ac:dyDescent="0.25">
      <c r="B10" s="284" t="s">
        <v>7</v>
      </c>
      <c r="C10" s="285"/>
      <c r="D10" s="286"/>
      <c r="E10" s="286"/>
      <c r="F10" s="286"/>
      <c r="G10" s="286"/>
      <c r="H10" s="286"/>
      <c r="I10" s="286"/>
      <c r="J10" s="286">
        <v>1</v>
      </c>
      <c r="K10" s="286">
        <v>2</v>
      </c>
      <c r="L10" s="286">
        <v>1</v>
      </c>
      <c r="M10" s="286">
        <v>2</v>
      </c>
      <c r="N10" s="286">
        <v>3</v>
      </c>
      <c r="O10" s="287" t="s">
        <v>249</v>
      </c>
    </row>
    <row r="11" spans="2:15" ht="5.25" customHeight="1" x14ac:dyDescent="0.25">
      <c r="B11" s="288"/>
      <c r="C11" s="31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90"/>
    </row>
    <row r="12" spans="2:15" x14ac:dyDescent="0.25">
      <c r="B12" s="284" t="s">
        <v>9</v>
      </c>
      <c r="C12" s="285"/>
      <c r="D12" s="286"/>
      <c r="E12" s="286"/>
      <c r="F12" s="286"/>
      <c r="G12" s="286"/>
      <c r="H12" s="286"/>
      <c r="I12" s="286"/>
      <c r="J12" s="286">
        <v>1</v>
      </c>
      <c r="K12" s="286">
        <v>1</v>
      </c>
      <c r="L12" s="286">
        <v>1</v>
      </c>
      <c r="M12" s="286">
        <v>1</v>
      </c>
      <c r="N12" s="286">
        <v>1</v>
      </c>
      <c r="O12" s="287">
        <v>1</v>
      </c>
    </row>
    <row r="13" spans="2:15" ht="5.25" customHeight="1" x14ac:dyDescent="0.25">
      <c r="B13" s="288"/>
      <c r="C13" s="31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90"/>
    </row>
    <row r="14" spans="2:15" x14ac:dyDescent="0.25">
      <c r="B14" s="284" t="s">
        <v>11</v>
      </c>
      <c r="C14" s="285"/>
      <c r="D14" s="286"/>
      <c r="E14" s="286"/>
      <c r="F14" s="286"/>
      <c r="G14" s="286"/>
      <c r="H14" s="286" t="s">
        <v>249</v>
      </c>
      <c r="I14" s="286" t="s">
        <v>249</v>
      </c>
      <c r="J14" s="286" t="s">
        <v>249</v>
      </c>
      <c r="K14" s="286" t="s">
        <v>249</v>
      </c>
      <c r="L14" s="286" t="s">
        <v>249</v>
      </c>
      <c r="M14" s="286" t="s">
        <v>249</v>
      </c>
      <c r="N14" s="286" t="s">
        <v>249</v>
      </c>
      <c r="O14" s="287" t="s">
        <v>249</v>
      </c>
    </row>
    <row r="15" spans="2:15" ht="5.25" customHeight="1" x14ac:dyDescent="0.25">
      <c r="B15" s="288"/>
      <c r="C15" s="31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90"/>
    </row>
    <row r="16" spans="2:15" x14ac:dyDescent="0.25">
      <c r="B16" s="284" t="s">
        <v>13</v>
      </c>
      <c r="C16" s="285"/>
      <c r="D16" s="286"/>
      <c r="E16" s="286"/>
      <c r="F16" s="286"/>
      <c r="G16" s="286"/>
      <c r="H16" s="286"/>
      <c r="I16" s="286"/>
      <c r="J16" s="286"/>
      <c r="K16" s="286">
        <v>1</v>
      </c>
      <c r="L16" s="286">
        <v>2</v>
      </c>
      <c r="M16" s="286">
        <v>3</v>
      </c>
      <c r="N16" s="286">
        <v>1</v>
      </c>
      <c r="O16" s="287">
        <v>2</v>
      </c>
    </row>
    <row r="17" spans="2:36" ht="5.25" customHeight="1" x14ac:dyDescent="0.25">
      <c r="B17" s="288"/>
      <c r="C17" s="31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90"/>
    </row>
    <row r="18" spans="2:36" x14ac:dyDescent="0.25">
      <c r="B18" s="284" t="s">
        <v>15</v>
      </c>
      <c r="C18" s="285"/>
      <c r="D18" s="286"/>
      <c r="E18" s="286"/>
      <c r="F18" s="286"/>
      <c r="G18" s="286"/>
      <c r="H18" s="286"/>
      <c r="I18" s="286">
        <v>1</v>
      </c>
      <c r="J18" s="286">
        <v>2</v>
      </c>
      <c r="K18" s="286">
        <v>1</v>
      </c>
      <c r="L18" s="286">
        <v>1</v>
      </c>
      <c r="M18" s="286">
        <v>2</v>
      </c>
      <c r="N18" s="286">
        <v>3</v>
      </c>
      <c r="O18" s="287">
        <v>1</v>
      </c>
    </row>
    <row r="19" spans="2:36" ht="5.25" customHeight="1" x14ac:dyDescent="0.25">
      <c r="B19" s="288"/>
      <c r="C19" s="31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90"/>
    </row>
    <row r="20" spans="2:36" x14ac:dyDescent="0.25">
      <c r="B20" s="284" t="s">
        <v>17</v>
      </c>
      <c r="C20" s="285"/>
      <c r="D20" s="286"/>
      <c r="E20" s="286"/>
      <c r="F20" s="286"/>
      <c r="G20" s="286"/>
      <c r="H20" s="286"/>
      <c r="I20" s="286"/>
      <c r="J20" s="286">
        <v>1</v>
      </c>
      <c r="K20" s="286">
        <v>1</v>
      </c>
      <c r="L20" s="286">
        <v>1</v>
      </c>
      <c r="M20" s="286">
        <v>1</v>
      </c>
      <c r="N20" s="286">
        <v>1</v>
      </c>
      <c r="O20" s="287">
        <v>1</v>
      </c>
    </row>
    <row r="21" spans="2:36" ht="5.25" customHeight="1" x14ac:dyDescent="0.25">
      <c r="B21" s="288"/>
      <c r="C21" s="31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90"/>
    </row>
    <row r="22" spans="2:36" x14ac:dyDescent="0.25">
      <c r="B22" s="284" t="s">
        <v>19</v>
      </c>
      <c r="C22" s="285"/>
      <c r="D22" s="286"/>
      <c r="E22" s="286"/>
      <c r="F22" s="286"/>
      <c r="G22" s="286"/>
      <c r="H22" s="286"/>
      <c r="I22" s="286"/>
      <c r="J22" s="286"/>
      <c r="K22" s="286">
        <v>1</v>
      </c>
      <c r="L22" s="286">
        <v>1</v>
      </c>
      <c r="M22" s="286">
        <v>2</v>
      </c>
      <c r="N22" s="286">
        <v>3</v>
      </c>
      <c r="O22" s="287" t="s">
        <v>249</v>
      </c>
    </row>
    <row r="23" spans="2:36" ht="5.25" customHeight="1" x14ac:dyDescent="0.25">
      <c r="B23" s="288"/>
      <c r="C23" s="31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90"/>
    </row>
    <row r="24" spans="2:36" x14ac:dyDescent="0.25">
      <c r="B24" s="284" t="s">
        <v>21</v>
      </c>
      <c r="C24" s="285"/>
      <c r="D24" s="286"/>
      <c r="E24" s="286"/>
      <c r="F24" s="286"/>
      <c r="G24" s="286"/>
      <c r="H24" s="286"/>
      <c r="I24" s="286">
        <v>1</v>
      </c>
      <c r="J24" s="286">
        <v>1</v>
      </c>
      <c r="K24" s="286">
        <v>1</v>
      </c>
      <c r="L24" s="286">
        <v>2</v>
      </c>
      <c r="M24" s="286">
        <v>3</v>
      </c>
      <c r="N24" s="286" t="s">
        <v>249</v>
      </c>
      <c r="O24" s="287">
        <v>1</v>
      </c>
    </row>
    <row r="25" spans="2:36" ht="5.25" customHeight="1" x14ac:dyDescent="0.25">
      <c r="B25" s="288"/>
      <c r="C25" s="31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90"/>
    </row>
    <row r="26" spans="2:36" x14ac:dyDescent="0.25">
      <c r="B26" s="284" t="s">
        <v>23</v>
      </c>
      <c r="C26" s="285"/>
      <c r="D26" s="286"/>
      <c r="E26" s="286"/>
      <c r="F26" s="286"/>
      <c r="G26" s="286"/>
      <c r="H26" s="286"/>
      <c r="I26" s="286"/>
      <c r="J26" s="286">
        <v>1</v>
      </c>
      <c r="K26" s="286">
        <v>1</v>
      </c>
      <c r="L26" s="286">
        <v>1</v>
      </c>
      <c r="M26" s="286">
        <v>1</v>
      </c>
      <c r="N26" s="286">
        <v>1</v>
      </c>
      <c r="O26" s="287">
        <v>1</v>
      </c>
    </row>
    <row r="27" spans="2:36" ht="5.25" customHeight="1" x14ac:dyDescent="0.25">
      <c r="B27" s="288"/>
      <c r="C27" s="31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90"/>
      <c r="AB27"/>
      <c r="AC27"/>
      <c r="AD27"/>
      <c r="AE27"/>
      <c r="AF27"/>
      <c r="AG27"/>
      <c r="AH27"/>
      <c r="AI27"/>
      <c r="AJ27"/>
    </row>
    <row r="28" spans="2:36" x14ac:dyDescent="0.25">
      <c r="B28" s="284" t="s">
        <v>25</v>
      </c>
      <c r="C28" s="285"/>
      <c r="D28" s="286"/>
      <c r="E28" s="286"/>
      <c r="F28" s="286"/>
      <c r="G28" s="286"/>
      <c r="H28" s="286"/>
      <c r="I28" s="286"/>
      <c r="J28" s="286">
        <v>1</v>
      </c>
      <c r="K28" s="286">
        <v>1</v>
      </c>
      <c r="L28" s="286">
        <v>1</v>
      </c>
      <c r="M28" s="286">
        <v>1</v>
      </c>
      <c r="N28" s="286">
        <v>1</v>
      </c>
      <c r="O28" s="287">
        <v>2</v>
      </c>
      <c r="AB28"/>
      <c r="AC28"/>
      <c r="AD28"/>
      <c r="AE28"/>
      <c r="AF28"/>
      <c r="AG28"/>
      <c r="AH28"/>
      <c r="AI28"/>
      <c r="AJ28"/>
    </row>
    <row r="29" spans="2:36" ht="5.25" customHeight="1" x14ac:dyDescent="0.25">
      <c r="B29" s="288"/>
      <c r="C29" s="31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90"/>
      <c r="AB29"/>
      <c r="AC29"/>
      <c r="AD29"/>
      <c r="AE29"/>
      <c r="AF29"/>
      <c r="AG29"/>
      <c r="AH29"/>
      <c r="AI29"/>
      <c r="AJ29"/>
    </row>
    <row r="30" spans="2:36" x14ac:dyDescent="0.25">
      <c r="B30" s="284" t="s">
        <v>27</v>
      </c>
      <c r="C30" s="285"/>
      <c r="D30" s="286"/>
      <c r="E30" s="286"/>
      <c r="F30" s="286"/>
      <c r="G30" s="286"/>
      <c r="H30" s="286"/>
      <c r="I30" s="286">
        <v>1</v>
      </c>
      <c r="J30" s="286">
        <v>2</v>
      </c>
      <c r="K30" s="286">
        <v>3</v>
      </c>
      <c r="L30" s="286" t="s">
        <v>249</v>
      </c>
      <c r="M30" s="286">
        <v>1</v>
      </c>
      <c r="N30" s="286">
        <v>2</v>
      </c>
      <c r="O30" s="287">
        <v>3</v>
      </c>
      <c r="AB30"/>
      <c r="AC30"/>
      <c r="AD30"/>
      <c r="AE30"/>
      <c r="AF30"/>
      <c r="AG30"/>
      <c r="AH30"/>
      <c r="AI30"/>
      <c r="AJ30"/>
    </row>
    <row r="31" spans="2:36" ht="5.25" customHeight="1" x14ac:dyDescent="0.25">
      <c r="B31" s="288"/>
      <c r="C31" s="31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90"/>
      <c r="AB31"/>
      <c r="AC31"/>
      <c r="AD31"/>
      <c r="AE31"/>
      <c r="AF31"/>
      <c r="AG31"/>
      <c r="AH31"/>
      <c r="AI31"/>
      <c r="AJ31"/>
    </row>
    <row r="32" spans="2:36" x14ac:dyDescent="0.25">
      <c r="B32" s="284" t="s">
        <v>29</v>
      </c>
      <c r="C32" s="285"/>
      <c r="D32" s="286"/>
      <c r="E32" s="286"/>
      <c r="F32" s="286"/>
      <c r="G32" s="286"/>
      <c r="H32" s="286"/>
      <c r="I32" s="286"/>
      <c r="J32" s="286"/>
      <c r="K32" s="286"/>
      <c r="L32" s="286">
        <v>1</v>
      </c>
      <c r="M32" s="286">
        <v>1</v>
      </c>
      <c r="N32" s="286">
        <v>1</v>
      </c>
      <c r="O32" s="287">
        <v>1</v>
      </c>
      <c r="AB32"/>
      <c r="AC32"/>
      <c r="AD32"/>
      <c r="AE32"/>
      <c r="AF32"/>
      <c r="AG32"/>
      <c r="AH32"/>
      <c r="AI32"/>
      <c r="AJ32"/>
    </row>
    <row r="33" spans="2:36" ht="5.25" customHeight="1" x14ac:dyDescent="0.25">
      <c r="B33" s="288"/>
      <c r="C33" s="31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90"/>
      <c r="AB33"/>
      <c r="AC33"/>
      <c r="AD33"/>
      <c r="AE33"/>
      <c r="AF33"/>
      <c r="AG33"/>
      <c r="AH33"/>
      <c r="AI33"/>
      <c r="AJ33"/>
    </row>
    <row r="34" spans="2:36" x14ac:dyDescent="0.25">
      <c r="B34" s="284" t="s">
        <v>31</v>
      </c>
      <c r="C34" s="285"/>
      <c r="D34" s="286"/>
      <c r="E34" s="286"/>
      <c r="F34" s="286"/>
      <c r="G34" s="286"/>
      <c r="H34" s="286"/>
      <c r="I34" s="286"/>
      <c r="J34" s="286"/>
      <c r="K34" s="286">
        <v>1</v>
      </c>
      <c r="L34" s="286">
        <v>2</v>
      </c>
      <c r="M34" s="286">
        <v>1</v>
      </c>
      <c r="N34" s="286">
        <v>1</v>
      </c>
      <c r="O34" s="287">
        <v>2</v>
      </c>
      <c r="AB34"/>
      <c r="AC34"/>
      <c r="AD34"/>
      <c r="AE34"/>
      <c r="AF34"/>
      <c r="AG34"/>
      <c r="AH34"/>
      <c r="AI34"/>
      <c r="AJ34"/>
    </row>
    <row r="35" spans="2:36" ht="5.25" customHeight="1" x14ac:dyDescent="0.25">
      <c r="B35" s="288"/>
      <c r="C35" s="31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90"/>
      <c r="AB35"/>
      <c r="AC35"/>
      <c r="AD35"/>
      <c r="AE35"/>
      <c r="AF35"/>
      <c r="AG35"/>
      <c r="AH35"/>
      <c r="AI35"/>
      <c r="AJ35"/>
    </row>
    <row r="36" spans="2:36" x14ac:dyDescent="0.25">
      <c r="B36" s="284" t="s">
        <v>33</v>
      </c>
      <c r="C36" s="285"/>
      <c r="D36" s="286"/>
      <c r="E36" s="286"/>
      <c r="F36" s="286"/>
      <c r="G36" s="286"/>
      <c r="H36" s="286"/>
      <c r="I36" s="286"/>
      <c r="J36" s="286">
        <v>1</v>
      </c>
      <c r="K36" s="286">
        <v>1</v>
      </c>
      <c r="L36" s="286">
        <v>1</v>
      </c>
      <c r="M36" s="286">
        <v>1</v>
      </c>
      <c r="N36" s="286">
        <v>1</v>
      </c>
      <c r="O36" s="287">
        <v>1</v>
      </c>
      <c r="AB36"/>
      <c r="AC36"/>
      <c r="AD36"/>
      <c r="AE36"/>
      <c r="AF36"/>
      <c r="AG36"/>
      <c r="AH36"/>
      <c r="AI36"/>
      <c r="AJ36"/>
    </row>
    <row r="37" spans="2:36" ht="5.25" customHeight="1" x14ac:dyDescent="0.25">
      <c r="B37" s="288"/>
      <c r="C37" s="31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90"/>
      <c r="AB37"/>
      <c r="AC37"/>
      <c r="AD37"/>
      <c r="AE37"/>
      <c r="AF37"/>
      <c r="AG37"/>
      <c r="AH37"/>
      <c r="AI37"/>
      <c r="AJ37"/>
    </row>
    <row r="38" spans="2:36" x14ac:dyDescent="0.25">
      <c r="B38" s="284" t="s">
        <v>35</v>
      </c>
      <c r="C38" s="285"/>
      <c r="D38" s="286"/>
      <c r="E38" s="286"/>
      <c r="F38" s="286"/>
      <c r="G38" s="286"/>
      <c r="H38" s="286"/>
      <c r="I38" s="286"/>
      <c r="J38" s="286"/>
      <c r="K38" s="286">
        <v>1</v>
      </c>
      <c r="L38" s="286">
        <v>2</v>
      </c>
      <c r="M38" s="286">
        <v>1</v>
      </c>
      <c r="N38" s="286">
        <v>1</v>
      </c>
      <c r="O38" s="287">
        <v>1</v>
      </c>
      <c r="AB38"/>
      <c r="AC38"/>
      <c r="AD38"/>
      <c r="AE38"/>
      <c r="AF38"/>
      <c r="AG38"/>
      <c r="AH38"/>
      <c r="AI38"/>
      <c r="AJ38"/>
    </row>
    <row r="39" spans="2:36" ht="5.25" customHeight="1" x14ac:dyDescent="0.25">
      <c r="B39" s="288"/>
      <c r="C39" s="31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90"/>
      <c r="AB39"/>
      <c r="AC39"/>
      <c r="AD39"/>
      <c r="AE39"/>
      <c r="AF39"/>
      <c r="AG39"/>
      <c r="AH39"/>
      <c r="AI39"/>
      <c r="AJ39"/>
    </row>
    <row r="40" spans="2:36" x14ac:dyDescent="0.25">
      <c r="B40" s="284" t="s">
        <v>37</v>
      </c>
      <c r="C40" s="285"/>
      <c r="D40" s="286"/>
      <c r="E40" s="286"/>
      <c r="F40" s="286"/>
      <c r="G40" s="286"/>
      <c r="H40" s="286"/>
      <c r="I40" s="286">
        <v>1</v>
      </c>
      <c r="J40" s="286">
        <v>1</v>
      </c>
      <c r="K40" s="286">
        <v>1</v>
      </c>
      <c r="L40" s="286">
        <v>1</v>
      </c>
      <c r="M40" s="286">
        <v>1</v>
      </c>
      <c r="N40" s="286">
        <v>1</v>
      </c>
      <c r="O40" s="287">
        <v>1</v>
      </c>
      <c r="AB40"/>
      <c r="AC40"/>
      <c r="AD40"/>
      <c r="AE40"/>
      <c r="AF40"/>
      <c r="AG40"/>
      <c r="AH40"/>
      <c r="AI40"/>
      <c r="AJ40"/>
    </row>
    <row r="41" spans="2:36" ht="5.25" customHeight="1" x14ac:dyDescent="0.25">
      <c r="B41" s="288"/>
      <c r="C41" s="31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90"/>
      <c r="AB41"/>
      <c r="AC41"/>
      <c r="AD41"/>
      <c r="AE41"/>
      <c r="AF41"/>
      <c r="AG41"/>
      <c r="AH41"/>
      <c r="AI41"/>
      <c r="AJ41"/>
    </row>
    <row r="42" spans="2:36" x14ac:dyDescent="0.25">
      <c r="B42" s="284" t="s">
        <v>39</v>
      </c>
      <c r="C42" s="285"/>
      <c r="D42" s="286"/>
      <c r="E42" s="286"/>
      <c r="F42" s="286"/>
      <c r="G42" s="286"/>
      <c r="H42" s="286"/>
      <c r="I42" s="286">
        <v>1</v>
      </c>
      <c r="J42" s="286">
        <v>1</v>
      </c>
      <c r="K42" s="286">
        <v>1</v>
      </c>
      <c r="L42" s="286">
        <v>1</v>
      </c>
      <c r="M42" s="286">
        <v>1</v>
      </c>
      <c r="N42" s="286">
        <v>1</v>
      </c>
      <c r="O42" s="287">
        <v>2</v>
      </c>
      <c r="AB42"/>
      <c r="AC42"/>
      <c r="AD42"/>
      <c r="AE42"/>
      <c r="AF42"/>
      <c r="AG42"/>
      <c r="AH42"/>
      <c r="AI42"/>
      <c r="AJ42"/>
    </row>
    <row r="43" spans="2:36" ht="5.25" customHeight="1" x14ac:dyDescent="0.25">
      <c r="B43" s="288"/>
      <c r="C43" s="31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90"/>
      <c r="AB43"/>
      <c r="AC43"/>
      <c r="AD43"/>
      <c r="AE43"/>
      <c r="AF43"/>
      <c r="AG43"/>
      <c r="AH43"/>
      <c r="AI43"/>
      <c r="AJ43"/>
    </row>
    <row r="44" spans="2:36" ht="15.75" thickBot="1" x14ac:dyDescent="0.3">
      <c r="B44" s="291" t="s">
        <v>41</v>
      </c>
      <c r="C44" s="292"/>
      <c r="D44" s="293"/>
      <c r="E44" s="293"/>
      <c r="F44" s="293"/>
      <c r="G44" s="293"/>
      <c r="H44" s="293"/>
      <c r="I44" s="293"/>
      <c r="J44" s="293">
        <v>1</v>
      </c>
      <c r="K44" s="293">
        <v>1</v>
      </c>
      <c r="L44" s="293">
        <v>1</v>
      </c>
      <c r="M44" s="293">
        <v>1</v>
      </c>
      <c r="N44" s="293">
        <v>1</v>
      </c>
      <c r="O44" s="294">
        <v>1</v>
      </c>
      <c r="AB44"/>
      <c r="AC44"/>
      <c r="AD44"/>
      <c r="AE44"/>
      <c r="AF44"/>
      <c r="AG44"/>
      <c r="AH44"/>
      <c r="AI44"/>
      <c r="AJ44"/>
    </row>
    <row r="45" spans="2:36" x14ac:dyDescent="0.25">
      <c r="AB45"/>
      <c r="AC45"/>
      <c r="AD45"/>
      <c r="AE45"/>
    </row>
    <row r="46" spans="2:36" x14ac:dyDescent="0.25">
      <c r="AB46"/>
      <c r="AC46"/>
      <c r="AD46"/>
      <c r="AE46"/>
    </row>
    <row r="47" spans="2:36" x14ac:dyDescent="0.25">
      <c r="AB47"/>
      <c r="AC47"/>
      <c r="AD47"/>
      <c r="AE47"/>
    </row>
    <row r="48" spans="2:36" x14ac:dyDescent="0.25">
      <c r="AB48"/>
      <c r="AC48"/>
      <c r="AD48"/>
      <c r="AE48"/>
    </row>
    <row r="57" spans="29:40" x14ac:dyDescent="0.25">
      <c r="AC57"/>
      <c r="AD57"/>
      <c r="AE57"/>
      <c r="AF57"/>
      <c r="AG57"/>
      <c r="AH57"/>
      <c r="AI57"/>
      <c r="AJ57"/>
      <c r="AK57"/>
      <c r="AL57"/>
      <c r="AM57"/>
      <c r="AN57"/>
    </row>
    <row r="58" spans="29:40" x14ac:dyDescent="0.25">
      <c r="AC58"/>
      <c r="AD58"/>
      <c r="AE58"/>
      <c r="AF58"/>
      <c r="AG58"/>
      <c r="AH58"/>
      <c r="AI58"/>
      <c r="AJ58"/>
      <c r="AK58"/>
      <c r="AL58"/>
      <c r="AM58"/>
      <c r="AN58"/>
    </row>
    <row r="59" spans="29:40" x14ac:dyDescent="0.25">
      <c r="AC59"/>
      <c r="AD59"/>
      <c r="AE59"/>
      <c r="AF59"/>
      <c r="AG59"/>
      <c r="AH59"/>
      <c r="AI59"/>
      <c r="AJ59"/>
      <c r="AK59"/>
      <c r="AL59"/>
      <c r="AM59"/>
      <c r="AN59"/>
    </row>
    <row r="60" spans="29:40" x14ac:dyDescent="0.25">
      <c r="AC60"/>
      <c r="AD60"/>
      <c r="AE60"/>
      <c r="AF60"/>
      <c r="AG60"/>
      <c r="AH60"/>
      <c r="AI60"/>
      <c r="AJ60"/>
      <c r="AK60"/>
      <c r="AL60"/>
      <c r="AM60"/>
      <c r="AN60"/>
    </row>
    <row r="61" spans="29:40" x14ac:dyDescent="0.25">
      <c r="AC61"/>
      <c r="AD61"/>
      <c r="AE61"/>
      <c r="AF61"/>
      <c r="AG61"/>
      <c r="AH61"/>
      <c r="AI61"/>
    </row>
    <row r="62" spans="29:40" x14ac:dyDescent="0.25">
      <c r="AC62"/>
      <c r="AD62"/>
      <c r="AE62"/>
      <c r="AF62"/>
      <c r="AG62"/>
      <c r="AH62"/>
      <c r="AI62"/>
    </row>
    <row r="63" spans="29:40" x14ac:dyDescent="0.25">
      <c r="AC63"/>
      <c r="AD63"/>
      <c r="AE63"/>
      <c r="AF63"/>
      <c r="AG63"/>
      <c r="AH63"/>
      <c r="AI63"/>
    </row>
    <row r="64" spans="29:40" x14ac:dyDescent="0.25">
      <c r="AC64"/>
      <c r="AD64"/>
      <c r="AE64"/>
      <c r="AF64"/>
      <c r="AG64"/>
      <c r="AH64"/>
      <c r="AI64"/>
    </row>
    <row r="65" spans="29:29" x14ac:dyDescent="0.25">
      <c r="AC65"/>
    </row>
    <row r="66" spans="29:29" x14ac:dyDescent="0.25">
      <c r="AC66"/>
    </row>
    <row r="67" spans="29:29" x14ac:dyDescent="0.25">
      <c r="AC67"/>
    </row>
    <row r="68" spans="29:29" x14ac:dyDescent="0.25">
      <c r="AC68"/>
    </row>
  </sheetData>
  <mergeCells count="1">
    <mergeCell ref="D2:O2"/>
  </mergeCells>
  <conditionalFormatting sqref="D8:O8">
    <cfRule type="cellIs" dxfId="8" priority="7" operator="equal">
      <formula>1</formula>
    </cfRule>
  </conditionalFormatting>
  <conditionalFormatting sqref="D44:O44 D42:O42 D40:O40 D38:O38 D36:O36 D34:O34 D30:O30 D28:O28 D26:O26 D22:O22 D24:O24 D20:O20 D18:O18 D16:O16 D12:O12 D10:O10 D32:O32 D14:O14">
    <cfRule type="cellIs" dxfId="7" priority="6" operator="equal">
      <formula>1</formula>
    </cfRule>
  </conditionalFormatting>
  <conditionalFormatting sqref="D4:O4">
    <cfRule type="cellIs" dxfId="6" priority="5" operator="equal">
      <formula>1</formula>
    </cfRule>
  </conditionalFormatting>
  <conditionalFormatting sqref="D6:O6 D8:O8 D10:O10 D12:O12 D16:O16 D18:O18 D20:O20 D22:O22 D24:O24 D26:O26 D28:O28 D30:O30 D32:O32 D34:O34 D36:O36 D38:O38 D40:O40 D42:O44 D14:O14">
    <cfRule type="cellIs" dxfId="5" priority="1" operator="equal">
      <formula>"CTE.SUM.ELE"</formula>
    </cfRule>
    <cfRule type="cellIs" dxfId="4" priority="2" operator="equal">
      <formula>3</formula>
    </cfRule>
    <cfRule type="cellIs" dxfId="3" priority="3" operator="equal">
      <formula>2</formula>
    </cfRule>
    <cfRule type="cellIs" dxfId="2" priority="4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 Don Orlando</vt:lpstr>
      <vt:lpstr>Pago de G. Comunes Don Orlando</vt:lpstr>
      <vt:lpstr>COMPORTAMIENTO DE PAGO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Silva</dc:creator>
  <cp:lastModifiedBy>USUARIO</cp:lastModifiedBy>
  <dcterms:created xsi:type="dcterms:W3CDTF">2020-03-30T21:45:53Z</dcterms:created>
  <dcterms:modified xsi:type="dcterms:W3CDTF">2020-04-03T21:24:10Z</dcterms:modified>
</cp:coreProperties>
</file>