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MARCH 2018 CUMULATIVE LOADOUT\PDO OGHARA LOADOUTS MARCH, 2018\"/>
    </mc:Choice>
  </mc:AlternateContent>
  <bookViews>
    <workbookView xWindow="0" yWindow="0" windowWidth="20490" windowHeight="6765" firstSheet="12" activeTab="15"/>
  </bookViews>
  <sheets>
    <sheet name="12TH,17TH,24TH,25TH,26TH" sheetId="1" r:id="rId1"/>
    <sheet name="MARCH 01 2018" sheetId="2" r:id="rId2"/>
    <sheet name="MARCH 02 2018" sheetId="3" r:id="rId3"/>
    <sheet name="MARCH 06 2018" sheetId="4" r:id="rId4"/>
    <sheet name="MARCH 07 2018" sheetId="5" r:id="rId5"/>
    <sheet name="MARCH 09 2018" sheetId="6" r:id="rId6"/>
    <sheet name="MARCH 12 2018" sheetId="7" r:id="rId7"/>
    <sheet name="MARCH 15 2018" sheetId="8" r:id="rId8"/>
    <sheet name="MARCH 17 2018" sheetId="9" r:id="rId9"/>
    <sheet name="MARCH 20 2018" sheetId="10" r:id="rId10"/>
    <sheet name="MARCH 21 2018" sheetId="11" r:id="rId11"/>
    <sheet name="MARCH 22 2018" sheetId="12" r:id="rId12"/>
    <sheet name="MARCH 23 2018" sheetId="13" r:id="rId13"/>
    <sheet name="MARCH 26 2018" sheetId="14" r:id="rId14"/>
    <sheet name="MARCH 27 2018" sheetId="15" r:id="rId15"/>
    <sheet name="MARCH 29 2018" sheetId="16" r:id="rId16"/>
    <sheet name="Sheet1" sheetId="17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0" l="1"/>
</calcChain>
</file>

<file path=xl/sharedStrings.xml><?xml version="1.0" encoding="utf-8"?>
<sst xmlns="http://schemas.openxmlformats.org/spreadsheetml/2006/main" count="814" uniqueCount="292">
  <si>
    <t>DAILY AGO LOADING AT MATRIX DEPOT - WARRI, ON 01.,MARCH 2018 (INTERVENTION)</t>
  </si>
  <si>
    <t>SN</t>
  </si>
  <si>
    <t>MKTER NAME</t>
  </si>
  <si>
    <t>MKTER CLASS</t>
  </si>
  <si>
    <t>MT No</t>
  </si>
  <si>
    <t>TRUCK No</t>
  </si>
  <si>
    <t>QTY PROG.</t>
  </si>
  <si>
    <t>LOADED QTY (LTRS)</t>
  </si>
  <si>
    <t>DRIVER'S NAME</t>
  </si>
  <si>
    <t>DRIVER'S GSM No</t>
  </si>
  <si>
    <t>WB No</t>
  </si>
  <si>
    <t>FILLING STATION ADDRESS</t>
  </si>
  <si>
    <t>DESTINATION STATE</t>
  </si>
  <si>
    <t>OPENING STOCK</t>
  </si>
  <si>
    <t>ALLUVIAL</t>
  </si>
  <si>
    <t>IND</t>
  </si>
  <si>
    <t>DKA779YF</t>
  </si>
  <si>
    <t>SALISU</t>
  </si>
  <si>
    <t>070 32675097</t>
  </si>
  <si>
    <t>SULEJA</t>
  </si>
  <si>
    <t>NIGER</t>
  </si>
  <si>
    <t>LKJ722XU</t>
  </si>
  <si>
    <t>ABDULIA</t>
  </si>
  <si>
    <t>080 56485348</t>
  </si>
  <si>
    <t>BARBIZON</t>
  </si>
  <si>
    <t>KNM359XA</t>
  </si>
  <si>
    <t>UCHENA</t>
  </si>
  <si>
    <t>081 36612053</t>
  </si>
  <si>
    <t>PH</t>
  </si>
  <si>
    <t>RIVERS</t>
  </si>
  <si>
    <t>KWC217XA</t>
  </si>
  <si>
    <t>ENIEKAN</t>
  </si>
  <si>
    <t>081 63637808</t>
  </si>
  <si>
    <t>CHIVIZ</t>
  </si>
  <si>
    <t>AYB989XA</t>
  </si>
  <si>
    <t>JUDE</t>
  </si>
  <si>
    <t>081 33917272</t>
  </si>
  <si>
    <t>NIKI CHOICE</t>
  </si>
  <si>
    <t>AAA292XP</t>
  </si>
  <si>
    <t>SEUN</t>
  </si>
  <si>
    <t>070 56582018</t>
  </si>
  <si>
    <t>GBONGAN</t>
  </si>
  <si>
    <t>OSUN</t>
  </si>
  <si>
    <t>HASCO PET</t>
  </si>
  <si>
    <t>JEG407XA</t>
  </si>
  <si>
    <t>ALI</t>
  </si>
  <si>
    <t>081 40230139</t>
  </si>
  <si>
    <t>JEGA</t>
  </si>
  <si>
    <t>KEBBI</t>
  </si>
  <si>
    <t>N0. OF TRUCKS(19)</t>
  </si>
  <si>
    <t>CLOSING STOCK</t>
  </si>
  <si>
    <t xml:space="preserve">CLOSING </t>
  </si>
  <si>
    <t>STOCK</t>
  </si>
  <si>
    <t>PREPARED BY</t>
  </si>
  <si>
    <t>AUTHENTICATED BY:</t>
  </si>
  <si>
    <t>SIGN/DATE</t>
  </si>
  <si>
    <t>CHECKED BY</t>
  </si>
  <si>
    <t>(PPMC REP)</t>
  </si>
  <si>
    <t>(MATRIX COORD)</t>
  </si>
  <si>
    <t>DAILY AGO LOADING AT MATRIX DEPOT - WARRI, ON 02, MARCH 2018 (INTERVENTION)</t>
  </si>
  <si>
    <t>TWO STEPS</t>
  </si>
  <si>
    <t>MKA23ZF</t>
  </si>
  <si>
    <t>MALLAM</t>
  </si>
  <si>
    <t>080 59315554</t>
  </si>
  <si>
    <t>KADUNA</t>
  </si>
  <si>
    <t>MKA32ZF</t>
  </si>
  <si>
    <t>RABIU</t>
  </si>
  <si>
    <t>080 35843345</t>
  </si>
  <si>
    <t>JULY SEVENTH</t>
  </si>
  <si>
    <t>XR734ABJ</t>
  </si>
  <si>
    <t>MOSES</t>
  </si>
  <si>
    <t>080 57748306</t>
  </si>
  <si>
    <t>KOKO</t>
  </si>
  <si>
    <t>DELTA</t>
  </si>
  <si>
    <t>XR678WWR</t>
  </si>
  <si>
    <t>PAUL</t>
  </si>
  <si>
    <t>081 36607467</t>
  </si>
  <si>
    <t>CHIT LISH</t>
  </si>
  <si>
    <t>ABC448XA</t>
  </si>
  <si>
    <t>AMINU</t>
  </si>
  <si>
    <t>081 69874481</t>
  </si>
  <si>
    <t>ANASIYYA</t>
  </si>
  <si>
    <t>DKA788ZU</t>
  </si>
  <si>
    <t>MUSA</t>
  </si>
  <si>
    <t>070 38754830</t>
  </si>
  <si>
    <t>GUSAU</t>
  </si>
  <si>
    <t>ABJ568YJ</t>
  </si>
  <si>
    <t>YAHAYA</t>
  </si>
  <si>
    <t>080 36089194</t>
  </si>
  <si>
    <t>MKA242ZF</t>
  </si>
  <si>
    <t>AHMED</t>
  </si>
  <si>
    <t>081 09796189</t>
  </si>
  <si>
    <t>MKA271ZF</t>
  </si>
  <si>
    <t>ADAMU</t>
  </si>
  <si>
    <t>080 98490691</t>
  </si>
  <si>
    <t>ZAR597XA</t>
  </si>
  <si>
    <t>070 89885815</t>
  </si>
  <si>
    <t>MASCLO</t>
  </si>
  <si>
    <t>LAF626XA</t>
  </si>
  <si>
    <t>SAHEED</t>
  </si>
  <si>
    <t>081 32857553</t>
  </si>
  <si>
    <t>ORE</t>
  </si>
  <si>
    <t>ONDO</t>
  </si>
  <si>
    <t>AKR613YW</t>
  </si>
  <si>
    <t>OLU</t>
  </si>
  <si>
    <t>081 37877572</t>
  </si>
  <si>
    <t>AB GLOBAL</t>
  </si>
  <si>
    <t>BDG523XU</t>
  </si>
  <si>
    <t>DAUDA</t>
  </si>
  <si>
    <t>080 67236267</t>
  </si>
  <si>
    <t>IBANDAN</t>
  </si>
  <si>
    <t>DAILY AGO LOADING AT MATRIX DEPOT - WARRI, ON 06.,MARCH 2018 (INTERVENTION)</t>
  </si>
  <si>
    <t>NIKKY CHOICE</t>
  </si>
  <si>
    <t>EKY318XL</t>
  </si>
  <si>
    <t>TUNDE</t>
  </si>
  <si>
    <t>070 68110540</t>
  </si>
  <si>
    <t>EKY319XL</t>
  </si>
  <si>
    <t>OLA</t>
  </si>
  <si>
    <t>080 32520055</t>
  </si>
  <si>
    <t>MEVON</t>
  </si>
  <si>
    <t>AKR756YW</t>
  </si>
  <si>
    <t>DADA</t>
  </si>
  <si>
    <t>080 61568953</t>
  </si>
  <si>
    <t>AKURA</t>
  </si>
  <si>
    <t>DAILY AGO LOADING AT MATRIX DEPOT - WARRI, ON 07.,MARCH 2018 (INTERVENTION)</t>
  </si>
  <si>
    <t>DAKE INVT</t>
  </si>
  <si>
    <t>BAM143XE</t>
  </si>
  <si>
    <t>ESE</t>
  </si>
  <si>
    <t>080 75175761</t>
  </si>
  <si>
    <t>ZAMFARA</t>
  </si>
  <si>
    <t>DAILY AGO LOADING AT MATRIX DEPOT - WARRI, ON 09.,MARCH 2018 (INTERVENTION)</t>
  </si>
  <si>
    <t>]</t>
  </si>
  <si>
    <t>081 6261543</t>
  </si>
  <si>
    <t>WARRI</t>
  </si>
  <si>
    <t>DAILY AGO LOADING AT MATRIX DEPOT - WARRI, ON 12.,MARCH 2018 (INTERVENTION)</t>
  </si>
  <si>
    <t>A UBA HARUNA</t>
  </si>
  <si>
    <t>BRK233YX</t>
  </si>
  <si>
    <t>IDRIS</t>
  </si>
  <si>
    <t>070 30634969</t>
  </si>
  <si>
    <t>KANO</t>
  </si>
  <si>
    <t>DAILY AGO LOADING AT MATRIX DEPOT - WARRI, ON 15.,MARCH 2018 (INTERVENTION)</t>
  </si>
  <si>
    <t>STANEL</t>
  </si>
  <si>
    <t>ABC626XC</t>
  </si>
  <si>
    <t>DALADU</t>
  </si>
  <si>
    <t>080 31152981</t>
  </si>
  <si>
    <t>ABUJA</t>
  </si>
  <si>
    <t>ABC624XC</t>
  </si>
  <si>
    <t>RUBUEN</t>
  </si>
  <si>
    <t>080 63124662</t>
  </si>
  <si>
    <t>ABC627XC</t>
  </si>
  <si>
    <t>SANI</t>
  </si>
  <si>
    <t>070 64444170</t>
  </si>
  <si>
    <t>ABC632XC</t>
  </si>
  <si>
    <t>KILOBOS</t>
  </si>
  <si>
    <t>080 67000352</t>
  </si>
  <si>
    <t>ABC629XC</t>
  </si>
  <si>
    <t>LUKA</t>
  </si>
  <si>
    <t>070 62768428</t>
  </si>
  <si>
    <t>DAILY AGO LOADING AT MATRIX DEPOT - WARRI, ON 17.,MARCH 2018 (INTERVENTION)</t>
  </si>
  <si>
    <t>BID ENERGY</t>
  </si>
  <si>
    <t>EPE574XL</t>
  </si>
  <si>
    <t>090 64994232</t>
  </si>
  <si>
    <t>AKURE</t>
  </si>
  <si>
    <t>DAILY AGO LOADING AT MATRIX DEPOT - WARRI, ON 20.,MARCH 2018 (INTERVENTION)</t>
  </si>
  <si>
    <t>CEAPEES</t>
  </si>
  <si>
    <t>AGL493XC</t>
  </si>
  <si>
    <t>FEMI</t>
  </si>
  <si>
    <t>081 67231499</t>
  </si>
  <si>
    <t>JJJ108XU</t>
  </si>
  <si>
    <t>ABBEY</t>
  </si>
  <si>
    <t>DAILY AGO LOADING AT MATRIX DEPOT - WARRI, ON 21.,MARCH 2018 (INTERVENTION)</t>
  </si>
  <si>
    <t>ABJ834YJ</t>
  </si>
  <si>
    <t>ALHAJI</t>
  </si>
  <si>
    <t>070 39091248</t>
  </si>
  <si>
    <t>KRD507XB</t>
  </si>
  <si>
    <t>BALA</t>
  </si>
  <si>
    <t>070 36981848</t>
  </si>
  <si>
    <t>SCENIC</t>
  </si>
  <si>
    <t>GUE590XA</t>
  </si>
  <si>
    <t>SULEMAN</t>
  </si>
  <si>
    <t>081 10130453</t>
  </si>
  <si>
    <t>NASARAWA</t>
  </si>
  <si>
    <t>ASOLYN</t>
  </si>
  <si>
    <t>XS630FKJ</t>
  </si>
  <si>
    <t>VICTOR</t>
  </si>
  <si>
    <t>080 33806390</t>
  </si>
  <si>
    <t>ALOBAL</t>
  </si>
  <si>
    <t>JEG502XA</t>
  </si>
  <si>
    <t>NASARU</t>
  </si>
  <si>
    <t>080 60801694</t>
  </si>
  <si>
    <t>NO OF TRUCKS</t>
  </si>
  <si>
    <t>DAILY AGO LOADING AT MATRIX DEPOT - WARRI, ON 22.,MARCH 2018 (INTERVENTION)</t>
  </si>
  <si>
    <t>ALOBA</t>
  </si>
  <si>
    <t>FSK19XA</t>
  </si>
  <si>
    <t>MOHAMED</t>
  </si>
  <si>
    <t>081 03165551</t>
  </si>
  <si>
    <t>SOKOTO</t>
  </si>
  <si>
    <t>BOLMAL</t>
  </si>
  <si>
    <t>MKA731ZU</t>
  </si>
  <si>
    <t>ABAKA</t>
  </si>
  <si>
    <t>DKA107ZT</t>
  </si>
  <si>
    <t>ABU</t>
  </si>
  <si>
    <t>080 36977390</t>
  </si>
  <si>
    <t>DAILY AGO LOADING AT MATRIX DEPOT - WARRI, ON 23.,MARCH 2018 (INTERVENTION)</t>
  </si>
  <si>
    <t>BEULAVEZ</t>
  </si>
  <si>
    <t>DSZ351XA</t>
  </si>
  <si>
    <t>SUCCESS</t>
  </si>
  <si>
    <t>090 380494818</t>
  </si>
  <si>
    <t>AUCHI</t>
  </si>
  <si>
    <t>EDO</t>
  </si>
  <si>
    <t>DTM123XA</t>
  </si>
  <si>
    <t>SURAJU</t>
  </si>
  <si>
    <t>081 00012100</t>
  </si>
  <si>
    <t>MAIWADA</t>
  </si>
  <si>
    <t>XD376DGE</t>
  </si>
  <si>
    <t>NEZIRU</t>
  </si>
  <si>
    <t>081 61612937</t>
  </si>
  <si>
    <t>UGHELLI</t>
  </si>
  <si>
    <t>APP235XV</t>
  </si>
  <si>
    <t>MUIDEEN</t>
  </si>
  <si>
    <t>080 78543042</t>
  </si>
  <si>
    <t>JJJ113XU</t>
  </si>
  <si>
    <t>KEHINDE</t>
  </si>
  <si>
    <t>080 89194686</t>
  </si>
  <si>
    <t>BWR634YQ</t>
  </si>
  <si>
    <t>ABASS</t>
  </si>
  <si>
    <t>081 65548593</t>
  </si>
  <si>
    <t>DAILY AGO LOADING AT MATRIX DEPOT - WARRI, ON 26.,MARCH 2018 (INTERVENTION)</t>
  </si>
  <si>
    <t xml:space="preserve">SUNMART </t>
  </si>
  <si>
    <t>KWL579YH</t>
  </si>
  <si>
    <t>MOHAMMED</t>
  </si>
  <si>
    <t>070 38067488</t>
  </si>
  <si>
    <t>ESBAY</t>
  </si>
  <si>
    <t>LSD152XF</t>
  </si>
  <si>
    <t>BAYO</t>
  </si>
  <si>
    <t>080 65809767</t>
  </si>
  <si>
    <t>AMINU AYUBA</t>
  </si>
  <si>
    <t>KJA396XM</t>
  </si>
  <si>
    <t>ISAN</t>
  </si>
  <si>
    <t>070 33078139</t>
  </si>
  <si>
    <t>TRIPPLE</t>
  </si>
  <si>
    <t>JEG332XA</t>
  </si>
  <si>
    <t>SANUSI</t>
  </si>
  <si>
    <t>070 67656802</t>
  </si>
  <si>
    <t>SAZ ENERGY</t>
  </si>
  <si>
    <t>MKA515YJ</t>
  </si>
  <si>
    <t>DIARU</t>
  </si>
  <si>
    <t>080 30623832</t>
  </si>
  <si>
    <t>AGA904ZL</t>
  </si>
  <si>
    <t>CHINAZIE</t>
  </si>
  <si>
    <t>081 84764008</t>
  </si>
  <si>
    <t>ENUGU</t>
  </si>
  <si>
    <t>YAB234YR</t>
  </si>
  <si>
    <t>ZAKARI</t>
  </si>
  <si>
    <t>081 20095623</t>
  </si>
  <si>
    <t>DKA15XF</t>
  </si>
  <si>
    <t>AUWALU</t>
  </si>
  <si>
    <t>090 37894581</t>
  </si>
  <si>
    <t>DAILY AGO LOADING AT MATRIX DEPOT - WARRI, ON 27.,MARCH 2018 (INTERVENTION)</t>
  </si>
  <si>
    <t>BKY874XN</t>
  </si>
  <si>
    <t>KASIME</t>
  </si>
  <si>
    <t>080 66155291</t>
  </si>
  <si>
    <t>OYO</t>
  </si>
  <si>
    <t>WWR232ZU</t>
  </si>
  <si>
    <t>TAIWO</t>
  </si>
  <si>
    <t>081 30510154</t>
  </si>
  <si>
    <t>XS843BEN</t>
  </si>
  <si>
    <t>MICK</t>
  </si>
  <si>
    <t>081 66277184</t>
  </si>
  <si>
    <t>RYAN &amp; BRYAN</t>
  </si>
  <si>
    <t>SHA592XA</t>
  </si>
  <si>
    <t>DAMILO</t>
  </si>
  <si>
    <t>070 37057464</t>
  </si>
  <si>
    <t>OFA</t>
  </si>
  <si>
    <t>KWARA</t>
  </si>
  <si>
    <t>AKD506XF</t>
  </si>
  <si>
    <t>SUNNY</t>
  </si>
  <si>
    <t>070 34621887</t>
  </si>
  <si>
    <t>BSA458XJ</t>
  </si>
  <si>
    <t>ESAN</t>
  </si>
  <si>
    <t>070 35604109</t>
  </si>
  <si>
    <t xml:space="preserve">KAFAS </t>
  </si>
  <si>
    <t>TOO99DT</t>
  </si>
  <si>
    <t>EBERE</t>
  </si>
  <si>
    <t>081 36640516</t>
  </si>
  <si>
    <t>APP108XU</t>
  </si>
  <si>
    <t>AZEEZ</t>
  </si>
  <si>
    <t>070 57810409</t>
  </si>
  <si>
    <t>ILORI</t>
  </si>
  <si>
    <t>KWRA</t>
  </si>
  <si>
    <t>66,OOO</t>
  </si>
  <si>
    <t>DAILY AGO LOADING AT MATRIX DEPOT - WARRI, ON 29.,APRIL 2018 (INTERVENTION)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</si>
</sst>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2" fillId="0" borderId="4" xfId="1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/>
    </xf>
    <xf numFmtId="0" fontId="0" fillId="0" borderId="0" xfId="0" applyAlignment="1"/>
    <xf numFmtId="3" fontId="2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0" xfId="0" applyFont="1" applyAlignment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/>
    <xf numFmtId="165" fontId="2" fillId="0" borderId="4" xfId="1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wrapText="1"/>
    </xf>
    <xf numFmtId="0" fontId="4" fillId="0" borderId="0" xfId="0" applyFont="1" applyBorder="1"/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3" fontId="5" fillId="0" borderId="0" xfId="0" applyNumberFormat="1" applyFont="1" applyBorder="1"/>
    <xf numFmtId="0" fontId="0" fillId="0" borderId="0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3" fontId="2" fillId="0" borderId="6" xfId="0" applyNumberFormat="1" applyFont="1" applyBorder="1" applyAlignment="1">
      <alignment vertical="center"/>
    </xf>
    <xf numFmtId="165" fontId="2" fillId="0" borderId="6" xfId="1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/>
    </xf>
    <xf numFmtId="0" fontId="5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/>
    <xf numFmtId="0" fontId="0" fillId="0" borderId="0" xfId="0" applyBorder="1" applyAlignment="1"/>
    <xf numFmtId="3" fontId="2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vertical="center" wrapText="1"/>
    </xf>
    <xf numFmtId="165" fontId="2" fillId="0" borderId="15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3" fontId="0" fillId="0" borderId="19" xfId="0" applyNumberFormat="1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6" xfId="0" applyNumberFormat="1" applyFont="1" applyBorder="1" applyAlignment="1">
      <alignment vertical="center" wrapText="1"/>
    </xf>
    <xf numFmtId="0" fontId="0" fillId="0" borderId="4" xfId="0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/>
    <xf numFmtId="0" fontId="6" fillId="0" borderId="4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3" fontId="0" fillId="0" borderId="19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165" fontId="2" fillId="0" borderId="15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5" xfId="0" quotePrefix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2" fillId="0" borderId="15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wrapText="1"/>
    </xf>
    <xf numFmtId="3" fontId="2" fillId="0" borderId="6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G8" sqref="G8"/>
    </sheetView>
  </sheetViews>
  <sheetFormatPr defaultRowHeight="15" x14ac:dyDescent="0.25"/>
  <cols>
    <col min="5" max="5" width="10.28515625" customWidth="1"/>
    <col min="7" max="7" width="11.85546875" customWidth="1"/>
    <col min="9" max="9" width="14.140625" customWidth="1"/>
  </cols>
  <sheetData>
    <row r="1" spans="1:12" ht="21" x14ac:dyDescent="0.35">
      <c r="A1" s="123" t="s">
        <v>163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45" x14ac:dyDescent="0.25">
      <c r="A2" s="22"/>
      <c r="B2" s="31" t="s">
        <v>2</v>
      </c>
      <c r="C2" s="31" t="s">
        <v>3</v>
      </c>
      <c r="D2" s="22" t="s">
        <v>4</v>
      </c>
      <c r="E2" s="22" t="s">
        <v>5</v>
      </c>
      <c r="F2" s="132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</row>
    <row r="3" spans="1:12" x14ac:dyDescent="0.25">
      <c r="A3" s="22"/>
      <c r="B3" s="31"/>
      <c r="C3" s="134" t="s">
        <v>13</v>
      </c>
      <c r="D3" s="135"/>
      <c r="F3" s="133"/>
      <c r="G3" s="41">
        <v>2135246</v>
      </c>
      <c r="H3" s="31"/>
      <c r="J3" s="31"/>
      <c r="K3" s="31"/>
      <c r="L3" s="31"/>
    </row>
    <row r="4" spans="1:12" x14ac:dyDescent="0.25">
      <c r="A4" s="22">
        <v>1</v>
      </c>
      <c r="B4" s="31" t="s">
        <v>164</v>
      </c>
      <c r="C4" s="31" t="s">
        <v>15</v>
      </c>
      <c r="D4" s="31">
        <v>3467726</v>
      </c>
      <c r="E4" s="33" t="s">
        <v>165</v>
      </c>
      <c r="F4" s="33">
        <v>33000</v>
      </c>
      <c r="G4" s="33">
        <v>33000</v>
      </c>
      <c r="H4" s="31" t="s">
        <v>166</v>
      </c>
      <c r="I4" s="31" t="s">
        <v>167</v>
      </c>
      <c r="J4" s="31">
        <v>21501</v>
      </c>
      <c r="K4" s="31" t="s">
        <v>162</v>
      </c>
      <c r="L4" s="31" t="s">
        <v>102</v>
      </c>
    </row>
    <row r="5" spans="1:12" ht="30" x14ac:dyDescent="0.25">
      <c r="A5" s="22">
        <v>2</v>
      </c>
      <c r="B5" s="31" t="s">
        <v>159</v>
      </c>
      <c r="C5" s="31" t="s">
        <v>15</v>
      </c>
      <c r="D5" s="31">
        <v>3467647</v>
      </c>
      <c r="E5" s="33" t="s">
        <v>168</v>
      </c>
      <c r="F5" s="33">
        <v>33000</v>
      </c>
      <c r="G5" s="33">
        <v>33000</v>
      </c>
      <c r="H5" s="31" t="s">
        <v>169</v>
      </c>
      <c r="I5" s="31" t="s">
        <v>144</v>
      </c>
      <c r="J5" s="31">
        <v>21502</v>
      </c>
      <c r="K5" s="31" t="s">
        <v>64</v>
      </c>
      <c r="L5" s="31" t="s">
        <v>64</v>
      </c>
    </row>
    <row r="6" spans="1:12" x14ac:dyDescent="0.25">
      <c r="A6" s="22"/>
      <c r="B6" s="31"/>
      <c r="C6" s="31"/>
      <c r="D6" s="31"/>
      <c r="E6" s="33"/>
      <c r="F6" s="33"/>
      <c r="G6" s="33"/>
      <c r="H6" s="31"/>
      <c r="I6" s="31"/>
      <c r="J6" s="31"/>
      <c r="K6" s="31"/>
      <c r="L6" s="31"/>
    </row>
    <row r="7" spans="1:12" x14ac:dyDescent="0.25">
      <c r="A7" s="22"/>
      <c r="B7" s="34"/>
      <c r="C7" s="22" t="s">
        <v>49</v>
      </c>
      <c r="D7" s="35">
        <v>2</v>
      </c>
      <c r="E7" s="22"/>
      <c r="F7" s="36"/>
      <c r="G7" s="24">
        <f>SUM(G4:G5)</f>
        <v>66000</v>
      </c>
      <c r="H7" s="37"/>
      <c r="I7" s="38"/>
      <c r="J7" s="42"/>
      <c r="K7" s="39"/>
      <c r="L7" s="38"/>
    </row>
    <row r="8" spans="1:12" x14ac:dyDescent="0.25">
      <c r="A8" s="40"/>
      <c r="B8" s="31"/>
      <c r="C8" s="130" t="s">
        <v>50</v>
      </c>
      <c r="D8" s="131"/>
      <c r="E8" s="24"/>
      <c r="F8" s="26"/>
      <c r="G8" s="41" t="s">
        <v>51</v>
      </c>
      <c r="H8" s="31" t="s">
        <v>52</v>
      </c>
      <c r="I8" s="33">
        <v>2069246</v>
      </c>
      <c r="J8" s="33"/>
      <c r="K8" s="31"/>
      <c r="L8" s="25"/>
    </row>
    <row r="9" spans="1:12" x14ac:dyDescent="0.25">
      <c r="A9" s="40" t="s">
        <v>53</v>
      </c>
      <c r="B9" s="40"/>
      <c r="C9" s="40"/>
      <c r="D9" s="40"/>
      <c r="E9" s="43" t="s">
        <v>54</v>
      </c>
      <c r="F9" s="44"/>
      <c r="G9" s="40"/>
      <c r="H9" s="40"/>
      <c r="I9" s="40"/>
      <c r="J9" s="45"/>
      <c r="K9" s="45"/>
      <c r="L9" s="40"/>
    </row>
    <row r="10" spans="1:12" x14ac:dyDescent="0.25">
      <c r="A10" s="40" t="s">
        <v>55</v>
      </c>
      <c r="B10" s="40"/>
      <c r="C10" s="40"/>
      <c r="D10" s="40"/>
      <c r="E10" s="40"/>
      <c r="F10" s="40"/>
      <c r="G10" s="46"/>
      <c r="H10" s="40"/>
      <c r="I10" s="40"/>
      <c r="J10" s="40" t="s">
        <v>56</v>
      </c>
      <c r="K10" s="46"/>
      <c r="L10" s="40"/>
    </row>
    <row r="11" spans="1:12" x14ac:dyDescent="0.25">
      <c r="A11" s="40" t="s">
        <v>57</v>
      </c>
      <c r="B11" s="40"/>
      <c r="C11" s="40"/>
      <c r="D11" s="40"/>
      <c r="E11" s="40"/>
      <c r="F11" s="40"/>
      <c r="G11" s="46"/>
      <c r="H11" s="40"/>
      <c r="I11" s="40"/>
      <c r="J11" s="40" t="s">
        <v>55</v>
      </c>
      <c r="K11" s="46"/>
      <c r="L11" s="40"/>
    </row>
    <row r="12" spans="1:12" x14ac:dyDescent="0.25">
      <c r="A12" s="47"/>
      <c r="B12" s="40"/>
      <c r="C12" s="40"/>
      <c r="D12" s="40"/>
      <c r="E12" s="40"/>
      <c r="F12" s="40"/>
      <c r="G12" s="46"/>
      <c r="H12" s="40"/>
      <c r="I12" s="40"/>
      <c r="J12" s="40" t="s">
        <v>58</v>
      </c>
      <c r="K12" s="46"/>
      <c r="L12" s="40"/>
    </row>
  </sheetData>
  <mergeCells count="4">
    <mergeCell ref="A1:L1"/>
    <mergeCell ref="F2:F3"/>
    <mergeCell ref="C3:D3"/>
    <mergeCell ref="C8:D8"/>
  </mergeCells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sqref="A1:L14"/>
    </sheetView>
  </sheetViews>
  <sheetFormatPr defaultRowHeight="15" x14ac:dyDescent="0.25"/>
  <cols>
    <col min="2" max="2" width="12.42578125" customWidth="1"/>
    <col min="3" max="3" width="7.28515625" customWidth="1"/>
    <col min="5" max="5" width="10.42578125" customWidth="1"/>
    <col min="6" max="6" width="7.5703125" customWidth="1"/>
    <col min="7" max="8" width="9.7109375" customWidth="1"/>
    <col min="9" max="9" width="12.28515625" customWidth="1"/>
    <col min="10" max="10" width="6.7109375" customWidth="1"/>
    <col min="11" max="12" width="11.42578125" customWidth="1"/>
  </cols>
  <sheetData>
    <row r="1" spans="1:12" ht="21.75" thickBot="1" x14ac:dyDescent="0.3">
      <c r="A1" s="116" t="s">
        <v>170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 s="62" customFormat="1" ht="45.75" thickBot="1" x14ac:dyDescent="0.3">
      <c r="A2" s="48"/>
      <c r="B2" s="49" t="s">
        <v>2</v>
      </c>
      <c r="C2" s="49" t="s">
        <v>3</v>
      </c>
      <c r="D2" s="49" t="s">
        <v>4</v>
      </c>
      <c r="E2" s="49" t="s">
        <v>5</v>
      </c>
      <c r="F2" s="61" t="s">
        <v>6</v>
      </c>
      <c r="G2" s="49" t="s">
        <v>7</v>
      </c>
      <c r="H2" s="49" t="s">
        <v>8</v>
      </c>
      <c r="I2" s="49" t="s">
        <v>9</v>
      </c>
      <c r="J2" s="49" t="s">
        <v>10</v>
      </c>
      <c r="K2" s="49" t="s">
        <v>11</v>
      </c>
      <c r="L2" s="51" t="s">
        <v>12</v>
      </c>
    </row>
    <row r="3" spans="1:12" s="66" customFormat="1" ht="15.75" thickBot="1" x14ac:dyDescent="0.3">
      <c r="A3" s="63"/>
      <c r="B3" s="63"/>
      <c r="C3" s="141" t="s">
        <v>13</v>
      </c>
      <c r="D3" s="142"/>
      <c r="E3" s="21"/>
      <c r="F3" s="64"/>
      <c r="G3" s="65">
        <v>2069246</v>
      </c>
      <c r="H3" s="63"/>
      <c r="I3" s="21"/>
      <c r="J3" s="63"/>
      <c r="K3" s="63"/>
      <c r="L3" s="63"/>
    </row>
    <row r="4" spans="1:12" s="27" customFormat="1" x14ac:dyDescent="0.25">
      <c r="A4" s="67">
        <v>1</v>
      </c>
      <c r="B4" s="68" t="s">
        <v>164</v>
      </c>
      <c r="C4" s="68" t="s">
        <v>15</v>
      </c>
      <c r="D4" s="68">
        <v>3467727</v>
      </c>
      <c r="E4" s="69" t="s">
        <v>171</v>
      </c>
      <c r="F4" s="69">
        <v>33000</v>
      </c>
      <c r="G4" s="69">
        <v>33000</v>
      </c>
      <c r="H4" s="68" t="s">
        <v>172</v>
      </c>
      <c r="I4" s="68" t="s">
        <v>173</v>
      </c>
      <c r="J4" s="68">
        <v>21504</v>
      </c>
      <c r="K4" s="68" t="s">
        <v>28</v>
      </c>
      <c r="L4" s="70" t="s">
        <v>29</v>
      </c>
    </row>
    <row r="5" spans="1:12" s="27" customFormat="1" x14ac:dyDescent="0.25">
      <c r="A5" s="71">
        <v>2</v>
      </c>
      <c r="B5" s="14" t="s">
        <v>159</v>
      </c>
      <c r="C5" s="14" t="s">
        <v>15</v>
      </c>
      <c r="D5" s="14">
        <v>3467646</v>
      </c>
      <c r="E5" s="13" t="s">
        <v>174</v>
      </c>
      <c r="F5" s="13">
        <v>33000</v>
      </c>
      <c r="G5" s="13">
        <v>33000</v>
      </c>
      <c r="H5" s="14" t="s">
        <v>175</v>
      </c>
      <c r="I5" s="14" t="s">
        <v>176</v>
      </c>
      <c r="J5" s="14">
        <v>21503</v>
      </c>
      <c r="K5" s="14" t="s">
        <v>64</v>
      </c>
      <c r="L5" s="72" t="s">
        <v>64</v>
      </c>
    </row>
    <row r="6" spans="1:12" s="27" customFormat="1" x14ac:dyDescent="0.25">
      <c r="A6" s="71">
        <v>3</v>
      </c>
      <c r="B6" s="14" t="s">
        <v>177</v>
      </c>
      <c r="C6" s="14" t="s">
        <v>15</v>
      </c>
      <c r="D6" s="14">
        <v>3467731</v>
      </c>
      <c r="E6" s="13" t="s">
        <v>178</v>
      </c>
      <c r="F6" s="13">
        <v>33000</v>
      </c>
      <c r="G6" s="13">
        <v>33000</v>
      </c>
      <c r="H6" s="14" t="s">
        <v>179</v>
      </c>
      <c r="I6" s="14" t="s">
        <v>180</v>
      </c>
      <c r="J6" s="14">
        <v>21505</v>
      </c>
      <c r="K6" s="14" t="s">
        <v>181</v>
      </c>
      <c r="L6" s="72" t="s">
        <v>181</v>
      </c>
    </row>
    <row r="7" spans="1:12" s="27" customFormat="1" x14ac:dyDescent="0.25">
      <c r="A7" s="71">
        <v>4</v>
      </c>
      <c r="B7" s="14" t="s">
        <v>182</v>
      </c>
      <c r="C7" s="14" t="s">
        <v>15</v>
      </c>
      <c r="D7" s="14">
        <v>3467662</v>
      </c>
      <c r="E7" s="13" t="s">
        <v>183</v>
      </c>
      <c r="F7" s="13">
        <v>33000</v>
      </c>
      <c r="G7" s="13">
        <v>33000</v>
      </c>
      <c r="H7" s="14" t="s">
        <v>184</v>
      </c>
      <c r="I7" s="14" t="s">
        <v>185</v>
      </c>
      <c r="J7" s="14">
        <v>21507</v>
      </c>
      <c r="K7" s="14" t="s">
        <v>133</v>
      </c>
      <c r="L7" s="72" t="s">
        <v>73</v>
      </c>
    </row>
    <row r="8" spans="1:12" s="27" customFormat="1" ht="15.75" thickBot="1" x14ac:dyDescent="0.3">
      <c r="A8" s="73">
        <v>5</v>
      </c>
      <c r="B8" s="74" t="s">
        <v>186</v>
      </c>
      <c r="C8" s="74" t="s">
        <v>15</v>
      </c>
      <c r="D8" s="74">
        <v>3467653</v>
      </c>
      <c r="E8" s="75" t="s">
        <v>187</v>
      </c>
      <c r="F8" s="75">
        <v>33000</v>
      </c>
      <c r="G8" s="75">
        <v>33000</v>
      </c>
      <c r="H8" s="74" t="s">
        <v>188</v>
      </c>
      <c r="I8" s="74" t="s">
        <v>189</v>
      </c>
      <c r="J8" s="74">
        <v>21506</v>
      </c>
      <c r="K8" s="74" t="s">
        <v>64</v>
      </c>
      <c r="L8" s="76" t="s">
        <v>64</v>
      </c>
    </row>
    <row r="9" spans="1:12" x14ac:dyDescent="0.25">
      <c r="A9" s="77"/>
      <c r="B9" s="77"/>
      <c r="C9" s="77"/>
      <c r="D9" s="77"/>
      <c r="E9" s="78"/>
      <c r="F9" s="78">
        <v>165000</v>
      </c>
      <c r="G9" s="78">
        <v>165000</v>
      </c>
      <c r="H9" s="77"/>
      <c r="I9" s="77"/>
      <c r="J9" s="77"/>
      <c r="K9" s="77"/>
      <c r="L9" s="77"/>
    </row>
    <row r="10" spans="1:12" x14ac:dyDescent="0.25">
      <c r="A10" s="1"/>
      <c r="B10" s="6" t="s">
        <v>190</v>
      </c>
      <c r="C10" s="1"/>
      <c r="D10" s="7">
        <v>5</v>
      </c>
      <c r="E10" s="1"/>
      <c r="F10" s="8"/>
      <c r="G10" s="4"/>
      <c r="H10" s="9"/>
      <c r="I10" s="10"/>
      <c r="J10" s="11"/>
      <c r="K10" s="10"/>
      <c r="L10" s="10"/>
    </row>
    <row r="11" spans="1:12" x14ac:dyDescent="0.25">
      <c r="A11" s="12"/>
      <c r="B11" s="1"/>
      <c r="C11" s="121" t="s">
        <v>50</v>
      </c>
      <c r="D11" s="122"/>
      <c r="E11" s="4"/>
      <c r="F11" s="13"/>
      <c r="G11" s="3" t="s">
        <v>51</v>
      </c>
      <c r="H11" s="1" t="s">
        <v>52</v>
      </c>
      <c r="I11" s="4">
        <v>1904246</v>
      </c>
      <c r="J11" s="4"/>
      <c r="K11" s="1"/>
      <c r="L11" s="14"/>
    </row>
    <row r="12" spans="1:12" x14ac:dyDescent="0.25">
      <c r="A12" s="12" t="s">
        <v>53</v>
      </c>
      <c r="B12" s="12"/>
      <c r="C12" s="12"/>
      <c r="D12" s="12"/>
      <c r="E12" s="15" t="s">
        <v>54</v>
      </c>
      <c r="F12" s="16"/>
      <c r="G12" s="12"/>
      <c r="H12" s="12"/>
      <c r="I12" s="12"/>
      <c r="J12" s="17"/>
      <c r="K12" s="17"/>
      <c r="L12" s="12"/>
    </row>
    <row r="13" spans="1:12" x14ac:dyDescent="0.25">
      <c r="A13" s="12" t="s">
        <v>55</v>
      </c>
      <c r="B13" s="12"/>
      <c r="C13" s="12"/>
      <c r="D13" s="12"/>
      <c r="E13" s="12"/>
      <c r="F13" s="12"/>
      <c r="G13" s="18"/>
      <c r="H13" s="12"/>
      <c r="I13" s="12"/>
      <c r="J13" s="12" t="s">
        <v>56</v>
      </c>
      <c r="K13" s="18"/>
      <c r="L13" s="12"/>
    </row>
    <row r="14" spans="1:12" x14ac:dyDescent="0.25">
      <c r="A14" s="12" t="s">
        <v>57</v>
      </c>
      <c r="B14" s="12"/>
      <c r="C14" s="12"/>
      <c r="D14" s="12"/>
      <c r="E14" s="12"/>
      <c r="F14" s="12"/>
      <c r="G14" s="18"/>
      <c r="H14" s="12"/>
      <c r="I14" s="12"/>
      <c r="J14" s="12" t="s">
        <v>55</v>
      </c>
      <c r="K14" s="18"/>
      <c r="L14" s="12"/>
    </row>
    <row r="15" spans="1:12" x14ac:dyDescent="0.25">
      <c r="A15" s="19"/>
      <c r="B15" s="12"/>
      <c r="C15" s="12"/>
      <c r="D15" s="12"/>
      <c r="E15" s="12"/>
      <c r="F15" s="12"/>
      <c r="G15" s="18"/>
      <c r="H15" s="12"/>
      <c r="I15" s="12"/>
      <c r="J15" s="12" t="s">
        <v>58</v>
      </c>
      <c r="K15" s="18"/>
      <c r="L15" s="1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</sheetData>
  <mergeCells count="3">
    <mergeCell ref="A1:L1"/>
    <mergeCell ref="C3:D3"/>
    <mergeCell ref="C11:D11"/>
  </mergeCells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sqref="A1:L14"/>
    </sheetView>
  </sheetViews>
  <sheetFormatPr defaultRowHeight="15" x14ac:dyDescent="0.25"/>
  <cols>
    <col min="5" max="5" width="11.5703125" customWidth="1"/>
    <col min="7" max="7" width="10" customWidth="1"/>
    <col min="8" max="8" width="10.85546875" customWidth="1"/>
    <col min="9" max="9" width="12.42578125" customWidth="1"/>
  </cols>
  <sheetData>
    <row r="1" spans="1:12" ht="21" x14ac:dyDescent="0.35">
      <c r="A1" s="123" t="s">
        <v>191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s="80" customFormat="1" ht="45" x14ac:dyDescent="0.25">
      <c r="A2" s="1"/>
      <c r="B2" s="20" t="s">
        <v>2</v>
      </c>
      <c r="C2" s="20" t="s">
        <v>3</v>
      </c>
      <c r="D2" s="1" t="s">
        <v>4</v>
      </c>
      <c r="E2" s="1" t="s">
        <v>5</v>
      </c>
      <c r="F2" s="79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</row>
    <row r="3" spans="1:12" x14ac:dyDescent="0.25">
      <c r="A3" s="1"/>
      <c r="B3" s="20"/>
      <c r="C3" s="134" t="s">
        <v>13</v>
      </c>
      <c r="D3" s="135"/>
      <c r="E3" s="2"/>
      <c r="F3" s="81"/>
      <c r="G3" s="41">
        <v>1904246</v>
      </c>
      <c r="H3" s="20"/>
      <c r="I3" s="2"/>
      <c r="J3" s="20"/>
      <c r="K3" s="20"/>
      <c r="L3" s="20"/>
    </row>
    <row r="4" spans="1:12" s="27" customFormat="1" x14ac:dyDescent="0.25">
      <c r="A4" s="25">
        <v>1</v>
      </c>
      <c r="B4" s="82" t="s">
        <v>192</v>
      </c>
      <c r="C4" s="82" t="s">
        <v>15</v>
      </c>
      <c r="D4" s="82">
        <v>3467652</v>
      </c>
      <c r="E4" s="83" t="s">
        <v>193</v>
      </c>
      <c r="F4" s="83">
        <v>33000</v>
      </c>
      <c r="G4" s="83">
        <v>33000</v>
      </c>
      <c r="H4" s="82" t="s">
        <v>194</v>
      </c>
      <c r="I4" s="82" t="s">
        <v>195</v>
      </c>
      <c r="J4" s="82">
        <v>21509</v>
      </c>
      <c r="K4" s="82" t="s">
        <v>196</v>
      </c>
      <c r="L4" s="82" t="s">
        <v>196</v>
      </c>
    </row>
    <row r="5" spans="1:12" s="27" customFormat="1" x14ac:dyDescent="0.25">
      <c r="A5" s="25">
        <v>2</v>
      </c>
      <c r="B5" s="82" t="s">
        <v>197</v>
      </c>
      <c r="C5" s="82" t="s">
        <v>15</v>
      </c>
      <c r="D5" s="82">
        <v>3467654</v>
      </c>
      <c r="E5" s="83" t="s">
        <v>198</v>
      </c>
      <c r="F5" s="83">
        <v>33000</v>
      </c>
      <c r="G5" s="83">
        <v>33000</v>
      </c>
      <c r="H5" s="82" t="s">
        <v>199</v>
      </c>
      <c r="I5" s="82" t="s">
        <v>185</v>
      </c>
      <c r="J5" s="82">
        <v>21508</v>
      </c>
      <c r="K5" s="82" t="s">
        <v>196</v>
      </c>
      <c r="L5" s="82" t="s">
        <v>196</v>
      </c>
    </row>
    <row r="6" spans="1:12" s="27" customFormat="1" x14ac:dyDescent="0.25">
      <c r="A6" s="25">
        <v>3</v>
      </c>
      <c r="B6" s="82" t="s">
        <v>197</v>
      </c>
      <c r="C6" s="82" t="s">
        <v>15</v>
      </c>
      <c r="D6" s="82">
        <v>3467655</v>
      </c>
      <c r="E6" s="83" t="s">
        <v>200</v>
      </c>
      <c r="F6" s="83">
        <v>33000</v>
      </c>
      <c r="G6" s="83">
        <v>33000</v>
      </c>
      <c r="H6" s="82" t="s">
        <v>201</v>
      </c>
      <c r="I6" s="82" t="s">
        <v>202</v>
      </c>
      <c r="J6" s="82">
        <v>21510</v>
      </c>
      <c r="K6" s="82" t="s">
        <v>196</v>
      </c>
      <c r="L6" s="82" t="s">
        <v>196</v>
      </c>
    </row>
    <row r="7" spans="1:12" x14ac:dyDescent="0.25">
      <c r="A7" s="22"/>
      <c r="B7" s="31"/>
      <c r="C7" s="31"/>
      <c r="D7" s="31"/>
      <c r="E7" s="33"/>
      <c r="F7" s="33">
        <v>99000</v>
      </c>
      <c r="G7" s="33">
        <v>99000</v>
      </c>
      <c r="H7" s="31"/>
      <c r="I7" s="31"/>
      <c r="J7" s="31"/>
      <c r="K7" s="31"/>
      <c r="L7" s="31"/>
    </row>
    <row r="8" spans="1:12" x14ac:dyDescent="0.25">
      <c r="A8" s="22"/>
      <c r="B8" s="34" t="s">
        <v>190</v>
      </c>
      <c r="C8" s="22"/>
      <c r="D8" s="35">
        <v>3</v>
      </c>
      <c r="E8" s="22"/>
      <c r="F8" s="36"/>
      <c r="G8" s="24"/>
      <c r="H8" s="37"/>
      <c r="I8" s="38"/>
      <c r="J8" s="42"/>
      <c r="K8" s="39"/>
      <c r="L8" s="38"/>
    </row>
    <row r="9" spans="1:12" x14ac:dyDescent="0.25">
      <c r="A9" s="40"/>
      <c r="B9" s="31"/>
      <c r="C9" s="130" t="s">
        <v>50</v>
      </c>
      <c r="D9" s="131"/>
      <c r="E9" s="24"/>
      <c r="F9" s="26"/>
      <c r="G9" s="41" t="s">
        <v>51</v>
      </c>
      <c r="H9" s="31" t="s">
        <v>52</v>
      </c>
      <c r="I9" s="33">
        <v>1805246</v>
      </c>
      <c r="J9" s="33"/>
      <c r="K9" s="31"/>
      <c r="L9" s="25"/>
    </row>
    <row r="10" spans="1:12" x14ac:dyDescent="0.25">
      <c r="A10" s="40" t="s">
        <v>53</v>
      </c>
      <c r="B10" s="40"/>
      <c r="C10" s="40"/>
      <c r="D10" s="40"/>
      <c r="E10" s="43" t="s">
        <v>54</v>
      </c>
      <c r="F10" s="44"/>
      <c r="G10" s="40"/>
      <c r="H10" s="40"/>
      <c r="I10" s="40"/>
      <c r="J10" s="45"/>
      <c r="K10" s="45"/>
      <c r="L10" s="40"/>
    </row>
    <row r="11" spans="1:12" x14ac:dyDescent="0.25">
      <c r="A11" s="40" t="s">
        <v>55</v>
      </c>
      <c r="B11" s="40"/>
      <c r="C11" s="40"/>
      <c r="D11" s="40"/>
      <c r="E11" s="40"/>
      <c r="F11" s="40"/>
      <c r="G11" s="46"/>
      <c r="H11" s="40"/>
      <c r="I11" s="40"/>
      <c r="J11" s="40" t="s">
        <v>56</v>
      </c>
      <c r="K11" s="46"/>
      <c r="L11" s="40"/>
    </row>
    <row r="12" spans="1:12" x14ac:dyDescent="0.25">
      <c r="A12" s="40" t="s">
        <v>57</v>
      </c>
      <c r="B12" s="40"/>
      <c r="C12" s="40"/>
      <c r="D12" s="40"/>
      <c r="E12" s="40"/>
      <c r="F12" s="40"/>
      <c r="G12" s="46"/>
      <c r="H12" s="40"/>
      <c r="I12" s="40"/>
      <c r="J12" s="40" t="s">
        <v>55</v>
      </c>
      <c r="K12" s="46"/>
      <c r="L12" s="40"/>
    </row>
    <row r="13" spans="1:12" x14ac:dyDescent="0.25">
      <c r="A13" s="47"/>
      <c r="B13" s="40"/>
      <c r="C13" s="40"/>
      <c r="D13" s="40"/>
      <c r="E13" s="40"/>
      <c r="F13" s="40"/>
      <c r="G13" s="46"/>
      <c r="H13" s="40"/>
      <c r="I13" s="40"/>
      <c r="J13" s="40" t="s">
        <v>58</v>
      </c>
      <c r="K13" s="46"/>
      <c r="L13" s="40"/>
    </row>
  </sheetData>
  <mergeCells count="3">
    <mergeCell ref="A1:L1"/>
    <mergeCell ref="C3:D3"/>
    <mergeCell ref="C9:D9"/>
  </mergeCells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sqref="A1:L14"/>
    </sheetView>
  </sheetViews>
  <sheetFormatPr defaultRowHeight="15" x14ac:dyDescent="0.25"/>
  <cols>
    <col min="2" max="2" width="10.7109375" customWidth="1"/>
    <col min="5" max="5" width="11.7109375" customWidth="1"/>
    <col min="7" max="7" width="10.28515625" customWidth="1"/>
    <col min="8" max="8" width="9.5703125" customWidth="1"/>
    <col min="9" max="9" width="14" customWidth="1"/>
  </cols>
  <sheetData>
    <row r="1" spans="1:12" ht="21" x14ac:dyDescent="0.35">
      <c r="A1" s="123" t="s">
        <v>203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s="62" customFormat="1" ht="45" x14ac:dyDescent="0.25">
      <c r="A2" s="20"/>
      <c r="B2" s="20" t="s">
        <v>2</v>
      </c>
      <c r="C2" s="20" t="s">
        <v>3</v>
      </c>
      <c r="D2" s="20" t="s">
        <v>4</v>
      </c>
      <c r="E2" s="20" t="s">
        <v>5</v>
      </c>
      <c r="F2" s="84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</row>
    <row r="3" spans="1:12" x14ac:dyDescent="0.25">
      <c r="A3" s="22"/>
      <c r="B3" s="22"/>
      <c r="C3" s="128" t="s">
        <v>13</v>
      </c>
      <c r="D3" s="129"/>
      <c r="E3" s="23"/>
      <c r="F3" s="85"/>
      <c r="G3" s="3">
        <v>1805246</v>
      </c>
      <c r="H3" s="22"/>
      <c r="I3" s="23"/>
      <c r="J3" s="22"/>
      <c r="K3" s="22"/>
      <c r="L3" s="22"/>
    </row>
    <row r="4" spans="1:12" s="27" customFormat="1" x14ac:dyDescent="0.25">
      <c r="A4" s="25">
        <v>1</v>
      </c>
      <c r="B4" s="25" t="s">
        <v>204</v>
      </c>
      <c r="C4" s="25" t="s">
        <v>15</v>
      </c>
      <c r="D4" s="25">
        <v>3467740</v>
      </c>
      <c r="E4" s="26" t="s">
        <v>205</v>
      </c>
      <c r="F4" s="26">
        <v>33000</v>
      </c>
      <c r="G4" s="26">
        <v>33000</v>
      </c>
      <c r="H4" s="25" t="s">
        <v>206</v>
      </c>
      <c r="I4" s="25" t="s">
        <v>207</v>
      </c>
      <c r="J4" s="25">
        <v>21511</v>
      </c>
      <c r="K4" s="25" t="s">
        <v>208</v>
      </c>
      <c r="L4" s="25" t="s">
        <v>209</v>
      </c>
    </row>
    <row r="5" spans="1:12" s="27" customFormat="1" x14ac:dyDescent="0.25">
      <c r="A5" s="25">
        <v>2</v>
      </c>
      <c r="B5" s="25" t="s">
        <v>204</v>
      </c>
      <c r="C5" s="25" t="s">
        <v>15</v>
      </c>
      <c r="D5" s="25">
        <v>3467739</v>
      </c>
      <c r="E5" s="26" t="s">
        <v>210</v>
      </c>
      <c r="F5" s="26">
        <v>33000</v>
      </c>
      <c r="G5" s="26">
        <v>33000</v>
      </c>
      <c r="H5" s="25" t="s">
        <v>211</v>
      </c>
      <c r="I5" s="25" t="s">
        <v>212</v>
      </c>
      <c r="J5" s="25">
        <v>21512</v>
      </c>
      <c r="K5" s="25" t="s">
        <v>139</v>
      </c>
      <c r="L5" s="25" t="s">
        <v>139</v>
      </c>
    </row>
    <row r="6" spans="1:12" s="27" customFormat="1" x14ac:dyDescent="0.25">
      <c r="A6" s="25">
        <v>3</v>
      </c>
      <c r="B6" s="25" t="s">
        <v>213</v>
      </c>
      <c r="C6" s="25" t="s">
        <v>15</v>
      </c>
      <c r="D6" s="25">
        <v>3467741</v>
      </c>
      <c r="E6" s="26" t="s">
        <v>214</v>
      </c>
      <c r="F6" s="26">
        <v>33000</v>
      </c>
      <c r="G6" s="26">
        <v>33000</v>
      </c>
      <c r="H6" s="25" t="s">
        <v>215</v>
      </c>
      <c r="I6" s="25" t="s">
        <v>216</v>
      </c>
      <c r="J6" s="25">
        <v>21513</v>
      </c>
      <c r="K6" s="25" t="s">
        <v>217</v>
      </c>
      <c r="L6" s="25" t="s">
        <v>73</v>
      </c>
    </row>
    <row r="7" spans="1:12" s="27" customFormat="1" x14ac:dyDescent="0.25">
      <c r="A7" s="25">
        <v>4</v>
      </c>
      <c r="B7" s="25" t="s">
        <v>159</v>
      </c>
      <c r="C7" s="25" t="s">
        <v>15</v>
      </c>
      <c r="D7" s="25">
        <v>3467649</v>
      </c>
      <c r="E7" s="26" t="s">
        <v>218</v>
      </c>
      <c r="F7" s="26">
        <v>33000</v>
      </c>
      <c r="G7" s="26">
        <v>33000</v>
      </c>
      <c r="H7" s="25" t="s">
        <v>219</v>
      </c>
      <c r="I7" s="25" t="s">
        <v>220</v>
      </c>
      <c r="J7" s="25">
        <v>21514</v>
      </c>
      <c r="K7" s="25" t="s">
        <v>64</v>
      </c>
      <c r="L7" s="25" t="s">
        <v>64</v>
      </c>
    </row>
    <row r="8" spans="1:12" s="27" customFormat="1" x14ac:dyDescent="0.25">
      <c r="A8" s="25">
        <v>5</v>
      </c>
      <c r="B8" s="25" t="s">
        <v>159</v>
      </c>
      <c r="C8" s="25" t="s">
        <v>15</v>
      </c>
      <c r="D8" s="25">
        <v>3467650</v>
      </c>
      <c r="E8" s="26" t="s">
        <v>221</v>
      </c>
      <c r="F8" s="26">
        <v>33000</v>
      </c>
      <c r="G8" s="26">
        <v>33000</v>
      </c>
      <c r="H8" s="25" t="s">
        <v>222</v>
      </c>
      <c r="I8" s="25" t="s">
        <v>223</v>
      </c>
      <c r="J8" s="25">
        <v>21515</v>
      </c>
      <c r="K8" s="25" t="s">
        <v>64</v>
      </c>
      <c r="L8" s="25" t="s">
        <v>64</v>
      </c>
    </row>
    <row r="9" spans="1:12" s="27" customFormat="1" x14ac:dyDescent="0.25">
      <c r="A9" s="25">
        <v>6</v>
      </c>
      <c r="B9" s="25" t="s">
        <v>204</v>
      </c>
      <c r="C9" s="25" t="s">
        <v>15</v>
      </c>
      <c r="D9" s="25">
        <v>3467738</v>
      </c>
      <c r="E9" s="26" t="s">
        <v>224</v>
      </c>
      <c r="F9" s="26">
        <v>33000</v>
      </c>
      <c r="G9" s="26">
        <v>33000</v>
      </c>
      <c r="H9" s="25" t="s">
        <v>225</v>
      </c>
      <c r="I9" s="25" t="s">
        <v>226</v>
      </c>
      <c r="J9" s="25">
        <v>21516</v>
      </c>
      <c r="K9" s="25" t="s">
        <v>28</v>
      </c>
      <c r="L9" s="25" t="s">
        <v>29</v>
      </c>
    </row>
    <row r="10" spans="1:12" x14ac:dyDescent="0.25">
      <c r="A10" s="22"/>
      <c r="B10" s="22"/>
      <c r="C10" s="22"/>
      <c r="D10" s="22"/>
      <c r="E10" s="24"/>
      <c r="F10" s="24">
        <v>198000</v>
      </c>
      <c r="G10" s="24">
        <v>198000</v>
      </c>
      <c r="H10" s="22"/>
      <c r="I10" s="22"/>
      <c r="J10" s="22"/>
      <c r="K10" s="22"/>
      <c r="L10" s="22"/>
    </row>
    <row r="11" spans="1:12" x14ac:dyDescent="0.25">
      <c r="A11" s="22"/>
      <c r="B11" s="34" t="s">
        <v>190</v>
      </c>
      <c r="C11" s="22"/>
      <c r="D11" s="35"/>
      <c r="E11" s="22"/>
      <c r="F11" s="36"/>
      <c r="G11" s="24"/>
      <c r="H11" s="37"/>
      <c r="I11" s="38"/>
      <c r="J11" s="55"/>
      <c r="K11" s="38"/>
      <c r="L11" s="38"/>
    </row>
    <row r="12" spans="1:12" x14ac:dyDescent="0.25">
      <c r="A12" s="56"/>
      <c r="B12" s="22"/>
      <c r="C12" s="121" t="s">
        <v>50</v>
      </c>
      <c r="D12" s="122"/>
      <c r="E12" s="24"/>
      <c r="F12" s="26"/>
      <c r="G12" s="3" t="s">
        <v>51</v>
      </c>
      <c r="H12" s="22" t="s">
        <v>52</v>
      </c>
      <c r="I12" s="24">
        <v>1607246</v>
      </c>
      <c r="J12" s="24"/>
      <c r="K12" s="22"/>
      <c r="L12" s="25"/>
    </row>
    <row r="13" spans="1:12" x14ac:dyDescent="0.25">
      <c r="A13" s="56" t="s">
        <v>53</v>
      </c>
      <c r="B13" s="56"/>
      <c r="C13" s="56"/>
      <c r="D13" s="56"/>
      <c r="E13" s="57" t="s">
        <v>54</v>
      </c>
      <c r="F13" s="44"/>
      <c r="G13" s="56"/>
      <c r="H13" s="56"/>
      <c r="I13" s="56"/>
      <c r="J13" s="58"/>
      <c r="K13" s="58"/>
      <c r="L13" s="56"/>
    </row>
    <row r="14" spans="1:12" x14ac:dyDescent="0.25">
      <c r="A14" s="56" t="s">
        <v>55</v>
      </c>
      <c r="B14" s="56"/>
      <c r="C14" s="56"/>
      <c r="D14" s="56"/>
      <c r="E14" s="56"/>
      <c r="F14" s="56"/>
      <c r="G14" s="59"/>
      <c r="H14" s="56"/>
      <c r="I14" s="56"/>
      <c r="J14" s="56" t="s">
        <v>56</v>
      </c>
      <c r="K14" s="59"/>
      <c r="L14" s="56"/>
    </row>
    <row r="15" spans="1:12" x14ac:dyDescent="0.25">
      <c r="A15" s="56" t="s">
        <v>57</v>
      </c>
      <c r="B15" s="56"/>
      <c r="C15" s="56"/>
      <c r="D15" s="56"/>
      <c r="E15" s="56"/>
      <c r="F15" s="56"/>
      <c r="G15" s="59"/>
      <c r="H15" s="56"/>
      <c r="I15" s="56"/>
      <c r="J15" s="56" t="s">
        <v>55</v>
      </c>
      <c r="K15" s="59"/>
      <c r="L15" s="56"/>
    </row>
    <row r="16" spans="1:12" x14ac:dyDescent="0.25">
      <c r="A16" s="60"/>
      <c r="B16" s="56"/>
      <c r="C16" s="56"/>
      <c r="D16" s="56"/>
      <c r="E16" s="56"/>
      <c r="F16" s="56"/>
      <c r="G16" s="59"/>
      <c r="H16" s="56"/>
      <c r="I16" s="56"/>
      <c r="J16" s="56" t="s">
        <v>58</v>
      </c>
      <c r="K16" s="59"/>
      <c r="L16" s="56"/>
    </row>
    <row r="17" spans="1:12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</sheetData>
  <mergeCells count="3">
    <mergeCell ref="A1:L1"/>
    <mergeCell ref="C3:D3"/>
    <mergeCell ref="C12:D12"/>
  </mergeCells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sqref="A1:L14"/>
    </sheetView>
  </sheetViews>
  <sheetFormatPr defaultRowHeight="15" x14ac:dyDescent="0.25"/>
  <cols>
    <col min="1" max="1" width="9.140625" style="2"/>
    <col min="2" max="2" width="16.7109375" style="2" customWidth="1"/>
    <col min="3" max="4" width="9.140625" style="2"/>
    <col min="5" max="5" width="10.42578125" style="2" customWidth="1"/>
    <col min="6" max="6" width="9.140625" style="2"/>
    <col min="7" max="7" width="14.28515625" style="2" customWidth="1"/>
    <col min="8" max="8" width="15.28515625" style="2" customWidth="1"/>
    <col min="9" max="9" width="13.42578125" style="2" customWidth="1"/>
    <col min="10" max="10" width="9.140625" style="2"/>
    <col min="11" max="11" width="13.85546875" style="2" customWidth="1"/>
    <col min="12" max="12" width="12.85546875" style="2" customWidth="1"/>
    <col min="13" max="16384" width="9.140625" style="2"/>
  </cols>
  <sheetData>
    <row r="1" spans="1:12" ht="21" x14ac:dyDescent="0.25">
      <c r="A1" s="143" t="s">
        <v>227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5"/>
    </row>
    <row r="2" spans="1:12" s="88" customFormat="1" ht="47.25" x14ac:dyDescent="0.25">
      <c r="A2" s="86"/>
      <c r="B2" s="86" t="s">
        <v>2</v>
      </c>
      <c r="C2" s="86" t="s">
        <v>3</v>
      </c>
      <c r="D2" s="86" t="s">
        <v>4</v>
      </c>
      <c r="E2" s="86" t="s">
        <v>5</v>
      </c>
      <c r="F2" s="87" t="s">
        <v>6</v>
      </c>
      <c r="G2" s="86" t="s">
        <v>7</v>
      </c>
      <c r="H2" s="86" t="s">
        <v>8</v>
      </c>
      <c r="I2" s="86" t="s">
        <v>9</v>
      </c>
      <c r="J2" s="86" t="s">
        <v>10</v>
      </c>
      <c r="K2" s="86" t="s">
        <v>11</v>
      </c>
      <c r="L2" s="86" t="s">
        <v>12</v>
      </c>
    </row>
    <row r="3" spans="1:12" s="89" customFormat="1" ht="15.75" x14ac:dyDescent="0.25">
      <c r="A3" s="86"/>
      <c r="B3" s="86"/>
      <c r="C3" s="146" t="s">
        <v>13</v>
      </c>
      <c r="D3" s="147"/>
      <c r="F3" s="90"/>
      <c r="G3" s="91">
        <v>1607246</v>
      </c>
      <c r="H3" s="86"/>
      <c r="J3" s="86"/>
      <c r="K3" s="86"/>
      <c r="L3" s="86"/>
    </row>
    <row r="4" spans="1:12" s="92" customFormat="1" x14ac:dyDescent="0.25">
      <c r="A4" s="14">
        <v>1</v>
      </c>
      <c r="B4" s="14" t="s">
        <v>228</v>
      </c>
      <c r="C4" s="14" t="s">
        <v>15</v>
      </c>
      <c r="D4" s="14">
        <v>3467747</v>
      </c>
      <c r="E4" s="13" t="s">
        <v>229</v>
      </c>
      <c r="F4" s="13">
        <v>33000</v>
      </c>
      <c r="G4" s="13">
        <v>33000</v>
      </c>
      <c r="H4" s="14" t="s">
        <v>230</v>
      </c>
      <c r="I4" s="14" t="s">
        <v>231</v>
      </c>
      <c r="J4" s="14">
        <v>21518</v>
      </c>
      <c r="K4" s="14" t="s">
        <v>19</v>
      </c>
      <c r="L4" s="14" t="s">
        <v>20</v>
      </c>
    </row>
    <row r="5" spans="1:12" s="92" customFormat="1" x14ac:dyDescent="0.25">
      <c r="A5" s="14">
        <v>2</v>
      </c>
      <c r="B5" s="14" t="s">
        <v>232</v>
      </c>
      <c r="C5" s="14" t="s">
        <v>15</v>
      </c>
      <c r="D5" s="14">
        <v>3467668</v>
      </c>
      <c r="E5" s="13" t="s">
        <v>233</v>
      </c>
      <c r="F5" s="13">
        <v>33000</v>
      </c>
      <c r="G5" s="13">
        <v>33000</v>
      </c>
      <c r="H5" s="14" t="s">
        <v>234</v>
      </c>
      <c r="I5" s="14" t="s">
        <v>235</v>
      </c>
      <c r="J5" s="14">
        <v>21517</v>
      </c>
      <c r="K5" s="14" t="s">
        <v>133</v>
      </c>
      <c r="L5" s="14" t="s">
        <v>73</v>
      </c>
    </row>
    <row r="6" spans="1:12" s="92" customFormat="1" x14ac:dyDescent="0.25">
      <c r="A6" s="14">
        <v>3</v>
      </c>
      <c r="B6" s="14" t="s">
        <v>236</v>
      </c>
      <c r="C6" s="14" t="s">
        <v>15</v>
      </c>
      <c r="D6" s="14">
        <v>3467434</v>
      </c>
      <c r="E6" s="13" t="s">
        <v>237</v>
      </c>
      <c r="F6" s="13">
        <v>40000</v>
      </c>
      <c r="G6" s="13">
        <v>40000</v>
      </c>
      <c r="H6" s="14" t="s">
        <v>238</v>
      </c>
      <c r="I6" s="14" t="s">
        <v>239</v>
      </c>
      <c r="J6" s="14">
        <v>21519</v>
      </c>
      <c r="K6" s="14" t="s">
        <v>64</v>
      </c>
      <c r="L6" s="14" t="s">
        <v>64</v>
      </c>
    </row>
    <row r="7" spans="1:12" s="92" customFormat="1" x14ac:dyDescent="0.25">
      <c r="A7" s="14">
        <v>4</v>
      </c>
      <c r="B7" s="14" t="s">
        <v>240</v>
      </c>
      <c r="C7" s="14" t="s">
        <v>15</v>
      </c>
      <c r="D7" s="14">
        <v>3467669</v>
      </c>
      <c r="E7" s="13" t="s">
        <v>241</v>
      </c>
      <c r="F7" s="13">
        <v>33000</v>
      </c>
      <c r="G7" s="13">
        <v>33000</v>
      </c>
      <c r="H7" s="14" t="s">
        <v>242</v>
      </c>
      <c r="I7" s="14" t="s">
        <v>243</v>
      </c>
      <c r="J7" s="14">
        <v>21520</v>
      </c>
      <c r="K7" s="14" t="s">
        <v>196</v>
      </c>
      <c r="L7" s="14" t="s">
        <v>196</v>
      </c>
    </row>
    <row r="8" spans="1:12" s="92" customFormat="1" x14ac:dyDescent="0.25">
      <c r="A8" s="14">
        <v>5</v>
      </c>
      <c r="B8" s="14" t="s">
        <v>244</v>
      </c>
      <c r="C8" s="14" t="s">
        <v>15</v>
      </c>
      <c r="D8" s="14">
        <v>3467670</v>
      </c>
      <c r="E8" s="13" t="s">
        <v>245</v>
      </c>
      <c r="F8" s="13">
        <v>33000</v>
      </c>
      <c r="G8" s="13">
        <v>33000</v>
      </c>
      <c r="H8" s="14" t="s">
        <v>246</v>
      </c>
      <c r="I8" s="14" t="s">
        <v>247</v>
      </c>
      <c r="J8" s="14">
        <v>21522</v>
      </c>
      <c r="K8" s="14" t="s">
        <v>64</v>
      </c>
      <c r="L8" s="14" t="s">
        <v>64</v>
      </c>
    </row>
    <row r="9" spans="1:12" s="92" customFormat="1" x14ac:dyDescent="0.25">
      <c r="A9" s="14">
        <v>6</v>
      </c>
      <c r="B9" s="14" t="s">
        <v>177</v>
      </c>
      <c r="C9" s="14" t="s">
        <v>15</v>
      </c>
      <c r="D9" s="14">
        <v>3467733</v>
      </c>
      <c r="E9" s="13" t="s">
        <v>248</v>
      </c>
      <c r="F9" s="13">
        <v>33000</v>
      </c>
      <c r="G9" s="13">
        <v>33000</v>
      </c>
      <c r="H9" s="14" t="s">
        <v>249</v>
      </c>
      <c r="I9" s="14" t="s">
        <v>250</v>
      </c>
      <c r="J9" s="14">
        <v>21521</v>
      </c>
      <c r="K9" s="14" t="s">
        <v>251</v>
      </c>
      <c r="L9" s="14" t="s">
        <v>251</v>
      </c>
    </row>
    <row r="10" spans="1:12" s="92" customFormat="1" x14ac:dyDescent="0.25">
      <c r="A10" s="14">
        <v>7</v>
      </c>
      <c r="B10" s="14" t="s">
        <v>244</v>
      </c>
      <c r="C10" s="14" t="s">
        <v>15</v>
      </c>
      <c r="D10" s="14">
        <v>3467672</v>
      </c>
      <c r="E10" s="13" t="s">
        <v>252</v>
      </c>
      <c r="F10" s="13">
        <v>33000</v>
      </c>
      <c r="G10" s="13">
        <v>33000</v>
      </c>
      <c r="H10" s="14" t="s">
        <v>253</v>
      </c>
      <c r="I10" s="14" t="s">
        <v>254</v>
      </c>
      <c r="J10" s="14">
        <v>21523</v>
      </c>
      <c r="K10" s="14" t="s">
        <v>64</v>
      </c>
      <c r="L10" s="14" t="s">
        <v>64</v>
      </c>
    </row>
    <row r="11" spans="1:12" s="92" customFormat="1" x14ac:dyDescent="0.25">
      <c r="A11" s="14">
        <v>8</v>
      </c>
      <c r="B11" s="14" t="s">
        <v>244</v>
      </c>
      <c r="C11" s="14" t="s">
        <v>15</v>
      </c>
      <c r="D11" s="14">
        <v>3467671</v>
      </c>
      <c r="E11" s="13" t="s">
        <v>255</v>
      </c>
      <c r="F11" s="13">
        <v>33000</v>
      </c>
      <c r="G11" s="13">
        <v>33000</v>
      </c>
      <c r="H11" s="14" t="s">
        <v>256</v>
      </c>
      <c r="I11" s="14" t="s">
        <v>257</v>
      </c>
      <c r="J11" s="14">
        <v>21524</v>
      </c>
      <c r="K11" s="14" t="s">
        <v>64</v>
      </c>
      <c r="L11" s="14" t="s">
        <v>64</v>
      </c>
    </row>
    <row r="12" spans="1:12" x14ac:dyDescent="0.25">
      <c r="A12" s="1"/>
      <c r="B12" s="1"/>
      <c r="C12" s="1"/>
      <c r="D12" s="1"/>
      <c r="E12" s="4"/>
      <c r="F12" s="4">
        <v>271000</v>
      </c>
      <c r="G12" s="4">
        <v>271000</v>
      </c>
      <c r="H12" s="1"/>
      <c r="I12" s="1"/>
      <c r="J12" s="1"/>
      <c r="K12" s="1"/>
      <c r="L12" s="1"/>
    </row>
    <row r="13" spans="1:12" x14ac:dyDescent="0.25">
      <c r="A13" s="1"/>
      <c r="B13" s="6" t="s">
        <v>190</v>
      </c>
      <c r="C13" s="1">
        <v>8</v>
      </c>
      <c r="D13" s="7"/>
      <c r="E13" s="1"/>
      <c r="F13" s="8"/>
      <c r="G13" s="4"/>
      <c r="H13" s="9"/>
      <c r="I13" s="10"/>
      <c r="J13" s="11"/>
      <c r="K13" s="10"/>
      <c r="L13" s="10"/>
    </row>
    <row r="14" spans="1:12" x14ac:dyDescent="0.25">
      <c r="A14" s="12"/>
      <c r="B14" s="1"/>
      <c r="C14" s="121" t="s">
        <v>50</v>
      </c>
      <c r="D14" s="122"/>
      <c r="E14" s="4"/>
      <c r="F14" s="13"/>
      <c r="G14" s="3" t="s">
        <v>51</v>
      </c>
      <c r="H14" s="1" t="s">
        <v>52</v>
      </c>
      <c r="I14" s="4">
        <v>1336246</v>
      </c>
      <c r="J14" s="4"/>
      <c r="K14" s="1"/>
      <c r="L14" s="14"/>
    </row>
    <row r="15" spans="1:12" x14ac:dyDescent="0.25">
      <c r="A15" s="12" t="s">
        <v>53</v>
      </c>
      <c r="B15" s="12"/>
      <c r="C15" s="12"/>
      <c r="D15" s="12"/>
      <c r="E15" s="15" t="s">
        <v>54</v>
      </c>
      <c r="F15" s="16"/>
      <c r="G15" s="12"/>
      <c r="H15" s="12"/>
      <c r="I15" s="12"/>
      <c r="J15" s="17"/>
      <c r="K15" s="17"/>
      <c r="L15" s="12"/>
    </row>
    <row r="16" spans="1:12" x14ac:dyDescent="0.25">
      <c r="A16" s="12" t="s">
        <v>55</v>
      </c>
      <c r="B16" s="12"/>
      <c r="C16" s="12"/>
      <c r="D16" s="12"/>
      <c r="E16" s="12"/>
      <c r="F16" s="12"/>
      <c r="G16" s="18"/>
      <c r="H16" s="12"/>
      <c r="I16" s="12"/>
      <c r="J16" s="12" t="s">
        <v>56</v>
      </c>
      <c r="K16" s="18"/>
      <c r="L16" s="12"/>
    </row>
    <row r="17" spans="1:12" x14ac:dyDescent="0.25">
      <c r="A17" s="12" t="s">
        <v>57</v>
      </c>
      <c r="B17" s="12"/>
      <c r="C17" s="12"/>
      <c r="D17" s="12"/>
      <c r="E17" s="12"/>
      <c r="F17" s="12"/>
      <c r="G17" s="18"/>
      <c r="H17" s="12"/>
      <c r="I17" s="12"/>
      <c r="J17" s="12" t="s">
        <v>55</v>
      </c>
      <c r="K17" s="18"/>
      <c r="L17" s="12"/>
    </row>
    <row r="18" spans="1:12" x14ac:dyDescent="0.25">
      <c r="A18" s="19"/>
      <c r="B18" s="12"/>
      <c r="C18" s="12"/>
      <c r="D18" s="12"/>
      <c r="E18" s="12"/>
      <c r="F18" s="12"/>
      <c r="G18" s="18"/>
      <c r="H18" s="12"/>
      <c r="I18" s="12"/>
      <c r="J18" s="12" t="s">
        <v>58</v>
      </c>
      <c r="K18" s="18"/>
      <c r="L18" s="12"/>
    </row>
  </sheetData>
  <mergeCells count="3">
    <mergeCell ref="A1:L1"/>
    <mergeCell ref="C3:D3"/>
    <mergeCell ref="C14:D14"/>
  </mergeCells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N10" sqref="N10"/>
    </sheetView>
  </sheetViews>
  <sheetFormatPr defaultRowHeight="15" x14ac:dyDescent="0.25"/>
  <cols>
    <col min="2" max="2" width="14.7109375" customWidth="1"/>
    <col min="5" max="5" width="11.85546875" customWidth="1"/>
    <col min="7" max="7" width="10" customWidth="1"/>
    <col min="9" max="9" width="12.5703125" customWidth="1"/>
  </cols>
  <sheetData>
    <row r="1" spans="1:12" ht="21.75" thickBot="1" x14ac:dyDescent="0.4">
      <c r="A1" s="136" t="s">
        <v>258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s="62" customFormat="1" ht="45.75" thickBot="1" x14ac:dyDescent="0.3">
      <c r="A2" s="48"/>
      <c r="B2" s="49" t="s">
        <v>2</v>
      </c>
      <c r="C2" s="49" t="s">
        <v>3</v>
      </c>
      <c r="D2" s="49" t="s">
        <v>4</v>
      </c>
      <c r="E2" s="49" t="s">
        <v>5</v>
      </c>
      <c r="F2" s="61" t="s">
        <v>6</v>
      </c>
      <c r="G2" s="49" t="s">
        <v>7</v>
      </c>
      <c r="H2" s="49" t="s">
        <v>8</v>
      </c>
      <c r="I2" s="49" t="s">
        <v>9</v>
      </c>
      <c r="J2" s="49" t="s">
        <v>10</v>
      </c>
      <c r="K2" s="49" t="s">
        <v>11</v>
      </c>
      <c r="L2" s="51" t="s">
        <v>12</v>
      </c>
    </row>
    <row r="3" spans="1:12" s="21" customFormat="1" ht="15.75" thickBot="1" x14ac:dyDescent="0.3">
      <c r="A3" s="63"/>
      <c r="B3" s="63"/>
      <c r="C3" s="141" t="s">
        <v>13</v>
      </c>
      <c r="D3" s="142"/>
      <c r="F3" s="64"/>
      <c r="G3" s="65">
        <v>1336246</v>
      </c>
      <c r="H3" s="63"/>
      <c r="J3" s="63"/>
      <c r="K3" s="63"/>
      <c r="L3" s="63"/>
    </row>
    <row r="4" spans="1:12" s="27" customFormat="1" x14ac:dyDescent="0.25">
      <c r="A4" s="93">
        <v>1</v>
      </c>
      <c r="B4" s="94" t="s">
        <v>164</v>
      </c>
      <c r="C4" s="94" t="s">
        <v>15</v>
      </c>
      <c r="D4" s="94">
        <v>3467729</v>
      </c>
      <c r="E4" s="95" t="s">
        <v>259</v>
      </c>
      <c r="F4" s="95">
        <v>33000</v>
      </c>
      <c r="G4" s="95">
        <v>33000</v>
      </c>
      <c r="H4" s="94" t="s">
        <v>260</v>
      </c>
      <c r="I4" s="94" t="s">
        <v>261</v>
      </c>
      <c r="J4" s="94">
        <v>21525</v>
      </c>
      <c r="K4" s="94" t="s">
        <v>110</v>
      </c>
      <c r="L4" s="96" t="s">
        <v>262</v>
      </c>
    </row>
    <row r="5" spans="1:12" s="27" customFormat="1" x14ac:dyDescent="0.25">
      <c r="A5" s="97">
        <v>2</v>
      </c>
      <c r="B5" s="25" t="s">
        <v>177</v>
      </c>
      <c r="C5" s="25" t="s">
        <v>15</v>
      </c>
      <c r="D5" s="25">
        <v>3467734</v>
      </c>
      <c r="E5" s="26" t="s">
        <v>263</v>
      </c>
      <c r="F5" s="26">
        <v>33000</v>
      </c>
      <c r="G5" s="26">
        <v>33000</v>
      </c>
      <c r="H5" s="25" t="s">
        <v>264</v>
      </c>
      <c r="I5" s="25" t="s">
        <v>265</v>
      </c>
      <c r="J5" s="25">
        <v>21526</v>
      </c>
      <c r="K5" s="25" t="s">
        <v>162</v>
      </c>
      <c r="L5" s="98" t="s">
        <v>102</v>
      </c>
    </row>
    <row r="6" spans="1:12" s="27" customFormat="1" x14ac:dyDescent="0.25">
      <c r="A6" s="97">
        <v>3</v>
      </c>
      <c r="B6" s="25" t="s">
        <v>164</v>
      </c>
      <c r="C6" s="25" t="s">
        <v>15</v>
      </c>
      <c r="D6" s="25">
        <v>3467728</v>
      </c>
      <c r="E6" s="26" t="s">
        <v>266</v>
      </c>
      <c r="F6" s="26">
        <v>33000</v>
      </c>
      <c r="G6" s="26">
        <v>33000</v>
      </c>
      <c r="H6" s="25" t="s">
        <v>267</v>
      </c>
      <c r="I6" s="25" t="s">
        <v>268</v>
      </c>
      <c r="J6" s="25">
        <v>21527</v>
      </c>
      <c r="K6" s="25" t="s">
        <v>209</v>
      </c>
      <c r="L6" s="98" t="s">
        <v>209</v>
      </c>
    </row>
    <row r="7" spans="1:12" s="27" customFormat="1" x14ac:dyDescent="0.25">
      <c r="A7" s="97">
        <v>4</v>
      </c>
      <c r="B7" s="25" t="s">
        <v>269</v>
      </c>
      <c r="C7" s="25" t="s">
        <v>15</v>
      </c>
      <c r="D7" s="25">
        <v>3467659</v>
      </c>
      <c r="E7" s="26" t="s">
        <v>270</v>
      </c>
      <c r="F7" s="26">
        <v>33000</v>
      </c>
      <c r="G7" s="26">
        <v>33000</v>
      </c>
      <c r="H7" s="25" t="s">
        <v>271</v>
      </c>
      <c r="I7" s="25" t="s">
        <v>272</v>
      </c>
      <c r="J7" s="25">
        <v>21528</v>
      </c>
      <c r="K7" s="25" t="s">
        <v>273</v>
      </c>
      <c r="L7" s="98" t="s">
        <v>274</v>
      </c>
    </row>
    <row r="8" spans="1:12" s="27" customFormat="1" x14ac:dyDescent="0.25">
      <c r="A8" s="97">
        <v>5</v>
      </c>
      <c r="B8" s="25" t="s">
        <v>177</v>
      </c>
      <c r="C8" s="25" t="s">
        <v>15</v>
      </c>
      <c r="D8" s="25">
        <v>3467732</v>
      </c>
      <c r="E8" s="26" t="s">
        <v>275</v>
      </c>
      <c r="F8" s="26">
        <v>33000</v>
      </c>
      <c r="G8" s="26">
        <v>33000</v>
      </c>
      <c r="H8" s="25" t="s">
        <v>276</v>
      </c>
      <c r="I8" s="25" t="s">
        <v>277</v>
      </c>
      <c r="J8" s="25">
        <v>21529</v>
      </c>
      <c r="K8" s="25" t="s">
        <v>28</v>
      </c>
      <c r="L8" s="98" t="s">
        <v>29</v>
      </c>
    </row>
    <row r="9" spans="1:12" s="27" customFormat="1" ht="15.75" thickBot="1" x14ac:dyDescent="0.3">
      <c r="A9" s="99">
        <v>6</v>
      </c>
      <c r="B9" s="100" t="s">
        <v>204</v>
      </c>
      <c r="C9" s="100" t="s">
        <v>15</v>
      </c>
      <c r="D9" s="100">
        <v>3467736</v>
      </c>
      <c r="E9" s="101" t="s">
        <v>278</v>
      </c>
      <c r="F9" s="101">
        <v>33000</v>
      </c>
      <c r="G9" s="101">
        <v>33000</v>
      </c>
      <c r="H9" s="100" t="s">
        <v>279</v>
      </c>
      <c r="I9" s="100" t="s">
        <v>280</v>
      </c>
      <c r="J9" s="100">
        <v>21530</v>
      </c>
      <c r="K9" s="100" t="s">
        <v>64</v>
      </c>
      <c r="L9" s="102" t="s">
        <v>64</v>
      </c>
    </row>
    <row r="10" spans="1:12" x14ac:dyDescent="0.25">
      <c r="A10" s="52"/>
      <c r="B10" s="52"/>
      <c r="C10" s="52"/>
      <c r="D10" s="52"/>
      <c r="E10" s="103"/>
      <c r="F10" s="103">
        <v>198000</v>
      </c>
      <c r="G10" s="103">
        <v>198000</v>
      </c>
      <c r="H10" s="52"/>
      <c r="I10" s="52"/>
      <c r="J10" s="52"/>
      <c r="K10" s="52"/>
      <c r="L10" s="52"/>
    </row>
    <row r="11" spans="1:12" x14ac:dyDescent="0.25">
      <c r="A11" s="22"/>
      <c r="B11" s="22"/>
      <c r="C11" s="22"/>
      <c r="D11" s="22"/>
      <c r="E11" s="24"/>
      <c r="F11" s="24"/>
      <c r="G11" s="24"/>
      <c r="H11" s="22"/>
      <c r="I11" s="22"/>
      <c r="J11" s="22"/>
      <c r="K11" s="22"/>
      <c r="L11" s="22"/>
    </row>
    <row r="12" spans="1:12" x14ac:dyDescent="0.25">
      <c r="A12" s="22"/>
      <c r="B12" s="34" t="s">
        <v>190</v>
      </c>
      <c r="C12" s="22">
        <v>6</v>
      </c>
      <c r="D12" s="35"/>
      <c r="E12" s="22"/>
      <c r="F12" s="36"/>
      <c r="G12" s="24"/>
      <c r="H12" s="37"/>
      <c r="I12" s="38"/>
      <c r="J12" s="55"/>
      <c r="K12" s="38"/>
      <c r="L12" s="38"/>
    </row>
    <row r="13" spans="1:12" x14ac:dyDescent="0.25">
      <c r="A13" s="56"/>
      <c r="B13" s="22"/>
      <c r="C13" s="121" t="s">
        <v>50</v>
      </c>
      <c r="D13" s="122"/>
      <c r="E13" s="24"/>
      <c r="F13" s="26"/>
      <c r="G13" s="3" t="s">
        <v>51</v>
      </c>
      <c r="H13" s="22" t="s">
        <v>52</v>
      </c>
      <c r="I13" s="24">
        <v>1138246</v>
      </c>
      <c r="J13" s="24"/>
      <c r="K13" s="22"/>
      <c r="L13" s="25"/>
    </row>
    <row r="14" spans="1:12" x14ac:dyDescent="0.25">
      <c r="A14" s="56" t="s">
        <v>53</v>
      </c>
      <c r="B14" s="56"/>
      <c r="C14" s="56"/>
      <c r="D14" s="56"/>
      <c r="E14" s="57" t="s">
        <v>54</v>
      </c>
      <c r="F14" s="44"/>
      <c r="G14" s="56"/>
      <c r="H14" s="56"/>
      <c r="I14" s="56"/>
      <c r="J14" s="58"/>
      <c r="K14" s="58"/>
      <c r="L14" s="56"/>
    </row>
    <row r="15" spans="1:12" x14ac:dyDescent="0.25">
      <c r="A15" s="56" t="s">
        <v>55</v>
      </c>
      <c r="B15" s="56"/>
      <c r="C15" s="56"/>
      <c r="D15" s="56"/>
      <c r="E15" s="56"/>
      <c r="F15" s="56"/>
      <c r="G15" s="59"/>
      <c r="H15" s="56"/>
      <c r="I15" s="56"/>
      <c r="J15" s="56" t="s">
        <v>56</v>
      </c>
      <c r="K15" s="59"/>
      <c r="L15" s="56"/>
    </row>
    <row r="16" spans="1:12" x14ac:dyDescent="0.25">
      <c r="A16" s="56" t="s">
        <v>57</v>
      </c>
      <c r="B16" s="56"/>
      <c r="C16" s="56"/>
      <c r="D16" s="56"/>
      <c r="E16" s="56"/>
      <c r="F16" s="56"/>
      <c r="G16" s="59"/>
      <c r="H16" s="56"/>
      <c r="I16" s="56"/>
      <c r="J16" s="56" t="s">
        <v>55</v>
      </c>
      <c r="K16" s="59"/>
      <c r="L16" s="56"/>
    </row>
    <row r="17" spans="1:12" x14ac:dyDescent="0.25">
      <c r="A17" s="60"/>
      <c r="B17" s="56"/>
      <c r="C17" s="56"/>
      <c r="D17" s="56"/>
      <c r="E17" s="56"/>
      <c r="F17" s="56"/>
      <c r="G17" s="59"/>
      <c r="H17" s="56"/>
      <c r="I17" s="56"/>
      <c r="J17" s="56" t="s">
        <v>58</v>
      </c>
      <c r="K17" s="59"/>
      <c r="L17" s="56"/>
    </row>
    <row r="18" spans="1:12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</sheetData>
  <mergeCells count="3">
    <mergeCell ref="A1:L1"/>
    <mergeCell ref="C3:D3"/>
    <mergeCell ref="C13:D13"/>
  </mergeCells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N2" sqref="N2"/>
    </sheetView>
  </sheetViews>
  <sheetFormatPr defaultRowHeight="15" x14ac:dyDescent="0.25"/>
  <cols>
    <col min="5" max="5" width="10" customWidth="1"/>
    <col min="7" max="7" width="10.42578125" customWidth="1"/>
    <col min="9" max="9" width="12.42578125" customWidth="1"/>
    <col min="11" max="11" width="13" customWidth="1"/>
    <col min="12" max="12" width="13.85546875" customWidth="1"/>
  </cols>
  <sheetData>
    <row r="1" spans="1:12" ht="21.75" thickBot="1" x14ac:dyDescent="0.3">
      <c r="A1" s="116" t="s">
        <v>291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 s="66" customFormat="1" ht="45.75" thickBot="1" x14ac:dyDescent="0.3">
      <c r="A2" s="48"/>
      <c r="B2" s="49" t="s">
        <v>2</v>
      </c>
      <c r="C2" s="49" t="s">
        <v>3</v>
      </c>
      <c r="D2" s="49" t="s">
        <v>4</v>
      </c>
      <c r="E2" s="49" t="s">
        <v>5</v>
      </c>
      <c r="F2" s="61" t="s">
        <v>6</v>
      </c>
      <c r="G2" s="49" t="s">
        <v>7</v>
      </c>
      <c r="H2" s="49" t="s">
        <v>8</v>
      </c>
      <c r="I2" s="49" t="s">
        <v>9</v>
      </c>
      <c r="J2" s="49" t="s">
        <v>10</v>
      </c>
      <c r="K2" s="49" t="s">
        <v>11</v>
      </c>
      <c r="L2" s="51" t="s">
        <v>12</v>
      </c>
    </row>
    <row r="3" spans="1:12" ht="15.75" thickBot="1" x14ac:dyDescent="0.3">
      <c r="A3" s="104"/>
      <c r="B3" s="104"/>
      <c r="C3" s="119" t="s">
        <v>13</v>
      </c>
      <c r="D3" s="120"/>
      <c r="E3" s="112"/>
      <c r="F3" s="115"/>
      <c r="G3" s="105">
        <v>1105246</v>
      </c>
      <c r="H3" s="104"/>
      <c r="I3" s="112"/>
      <c r="J3" s="104"/>
      <c r="K3" s="104"/>
      <c r="L3" s="104"/>
    </row>
    <row r="4" spans="1:12" s="27" customFormat="1" x14ac:dyDescent="0.25">
      <c r="A4" s="67">
        <v>1</v>
      </c>
      <c r="B4" s="68" t="s">
        <v>281</v>
      </c>
      <c r="C4" s="68" t="s">
        <v>15</v>
      </c>
      <c r="D4" s="68">
        <v>3467661</v>
      </c>
      <c r="E4" s="69" t="s">
        <v>282</v>
      </c>
      <c r="F4" s="69">
        <v>33000</v>
      </c>
      <c r="G4" s="69">
        <v>33000</v>
      </c>
      <c r="H4" s="68" t="s">
        <v>283</v>
      </c>
      <c r="I4" s="68" t="s">
        <v>284</v>
      </c>
      <c r="J4" s="68">
        <v>21532</v>
      </c>
      <c r="K4" s="68" t="s">
        <v>28</v>
      </c>
      <c r="L4" s="70" t="s">
        <v>29</v>
      </c>
    </row>
    <row r="5" spans="1:12" s="27" customFormat="1" ht="15.75" thickBot="1" x14ac:dyDescent="0.3">
      <c r="A5" s="73">
        <v>2</v>
      </c>
      <c r="B5" s="74" t="s">
        <v>177</v>
      </c>
      <c r="C5" s="74" t="s">
        <v>15</v>
      </c>
      <c r="D5" s="74">
        <v>3467735</v>
      </c>
      <c r="E5" s="75" t="s">
        <v>285</v>
      </c>
      <c r="F5" s="75">
        <v>33000</v>
      </c>
      <c r="G5" s="75">
        <v>33000</v>
      </c>
      <c r="H5" s="74" t="s">
        <v>286</v>
      </c>
      <c r="I5" s="74" t="s">
        <v>287</v>
      </c>
      <c r="J5" s="74">
        <v>21533</v>
      </c>
      <c r="K5" s="74" t="s">
        <v>288</v>
      </c>
      <c r="L5" s="76" t="s">
        <v>289</v>
      </c>
    </row>
    <row r="6" spans="1:12" x14ac:dyDescent="0.25">
      <c r="A6" s="77"/>
      <c r="B6" s="77"/>
      <c r="C6" s="77"/>
      <c r="D6" s="77"/>
      <c r="E6" s="78"/>
      <c r="F6" s="78" t="s">
        <v>290</v>
      </c>
      <c r="G6" s="78">
        <v>66000</v>
      </c>
      <c r="H6" s="77"/>
      <c r="I6" s="77"/>
      <c r="J6" s="77"/>
      <c r="K6" s="77"/>
      <c r="L6" s="77"/>
    </row>
    <row r="7" spans="1:12" x14ac:dyDescent="0.25">
      <c r="A7" s="1"/>
      <c r="B7" s="1"/>
      <c r="C7" s="1"/>
      <c r="D7" s="1"/>
      <c r="E7" s="4"/>
      <c r="F7" s="4"/>
      <c r="G7" s="4"/>
      <c r="H7" s="1"/>
      <c r="I7" s="1"/>
      <c r="J7" s="1"/>
      <c r="K7" s="1"/>
      <c r="L7" s="1"/>
    </row>
    <row r="8" spans="1:12" x14ac:dyDescent="0.25">
      <c r="A8" s="1"/>
      <c r="B8" s="6" t="s">
        <v>190</v>
      </c>
      <c r="C8" s="1">
        <v>2</v>
      </c>
      <c r="D8" s="7"/>
      <c r="E8" s="1"/>
      <c r="F8" s="8"/>
      <c r="G8" s="4"/>
      <c r="H8" s="9"/>
      <c r="I8" s="10"/>
      <c r="J8" s="11"/>
      <c r="K8" s="10"/>
      <c r="L8" s="10"/>
    </row>
    <row r="9" spans="1:12" x14ac:dyDescent="0.25">
      <c r="A9" s="17"/>
      <c r="B9" s="1"/>
      <c r="C9" s="121" t="s">
        <v>50</v>
      </c>
      <c r="D9" s="122"/>
      <c r="E9" s="4"/>
      <c r="F9" s="13"/>
      <c r="G9" s="3" t="s">
        <v>51</v>
      </c>
      <c r="H9" s="1" t="s">
        <v>52</v>
      </c>
      <c r="I9" s="4">
        <v>1039246</v>
      </c>
      <c r="J9" s="4"/>
      <c r="K9" s="1"/>
      <c r="L9" s="14"/>
    </row>
    <row r="10" spans="1:12" x14ac:dyDescent="0.25">
      <c r="A10" s="17" t="s">
        <v>53</v>
      </c>
      <c r="B10" s="17"/>
      <c r="C10" s="17"/>
      <c r="D10" s="17"/>
      <c r="E10" s="113" t="s">
        <v>54</v>
      </c>
      <c r="F10" s="16"/>
      <c r="G10" s="17"/>
      <c r="H10" s="17"/>
      <c r="I10" s="17"/>
      <c r="J10" s="17"/>
      <c r="K10" s="17"/>
      <c r="L10" s="17"/>
    </row>
    <row r="11" spans="1:12" x14ac:dyDescent="0.25">
      <c r="A11" s="17" t="s">
        <v>55</v>
      </c>
      <c r="B11" s="17"/>
      <c r="C11" s="17"/>
      <c r="D11" s="17"/>
      <c r="E11" s="17"/>
      <c r="F11" s="17"/>
      <c r="G11" s="16"/>
      <c r="H11" s="17"/>
      <c r="I11" s="17"/>
      <c r="J11" s="17" t="s">
        <v>56</v>
      </c>
      <c r="K11" s="16"/>
      <c r="L11" s="17"/>
    </row>
    <row r="12" spans="1:12" x14ac:dyDescent="0.25">
      <c r="A12" s="17" t="s">
        <v>57</v>
      </c>
      <c r="B12" s="17"/>
      <c r="C12" s="17"/>
      <c r="D12" s="17"/>
      <c r="E12" s="17"/>
      <c r="F12" s="17"/>
      <c r="G12" s="16"/>
      <c r="H12" s="17"/>
      <c r="I12" s="17"/>
      <c r="J12" s="17" t="s">
        <v>55</v>
      </c>
      <c r="K12" s="16"/>
      <c r="L12" s="17"/>
    </row>
    <row r="13" spans="1:12" x14ac:dyDescent="0.25">
      <c r="A13" s="114"/>
      <c r="B13" s="17"/>
      <c r="C13" s="17"/>
      <c r="D13" s="17"/>
      <c r="E13" s="17"/>
      <c r="F13" s="17"/>
      <c r="G13" s="16"/>
      <c r="H13" s="17"/>
      <c r="I13" s="17"/>
      <c r="J13" s="17" t="s">
        <v>58</v>
      </c>
      <c r="K13" s="16"/>
      <c r="L13" s="17"/>
    </row>
    <row r="14" spans="1:12" x14ac:dyDescent="0.25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</row>
  </sheetData>
  <mergeCells count="3">
    <mergeCell ref="A1:L1"/>
    <mergeCell ref="C3:D3"/>
    <mergeCell ref="C9:D9"/>
  </mergeCells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E8" sqref="E8"/>
    </sheetView>
  </sheetViews>
  <sheetFormatPr defaultRowHeight="15" x14ac:dyDescent="0.25"/>
  <cols>
    <col min="2" max="2" width="11.42578125" customWidth="1"/>
    <col min="5" max="5" width="10.85546875" customWidth="1"/>
    <col min="7" max="8" width="10.28515625" customWidth="1"/>
    <col min="9" max="9" width="12.140625" customWidth="1"/>
    <col min="11" max="11" width="13.7109375" customWidth="1"/>
    <col min="12" max="12" width="14.85546875" customWidth="1"/>
  </cols>
  <sheetData>
    <row r="1" spans="1:12" ht="21.75" thickBot="1" x14ac:dyDescent="0.3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 s="62" customFormat="1" ht="45.75" thickBot="1" x14ac:dyDescent="0.3">
      <c r="A2" s="48" t="s">
        <v>1</v>
      </c>
      <c r="B2" s="49" t="s">
        <v>2</v>
      </c>
      <c r="C2" s="49" t="s">
        <v>3</v>
      </c>
      <c r="D2" s="49" t="s">
        <v>4</v>
      </c>
      <c r="E2" s="49" t="s">
        <v>5</v>
      </c>
      <c r="F2" s="61" t="s">
        <v>6</v>
      </c>
      <c r="G2" s="49" t="s">
        <v>7</v>
      </c>
      <c r="H2" s="49" t="s">
        <v>8</v>
      </c>
      <c r="I2" s="49" t="s">
        <v>9</v>
      </c>
      <c r="J2" s="49" t="s">
        <v>10</v>
      </c>
      <c r="K2" s="49" t="s">
        <v>11</v>
      </c>
      <c r="L2" s="51" t="s">
        <v>12</v>
      </c>
    </row>
    <row r="3" spans="1:12" ht="15.75" thickBot="1" x14ac:dyDescent="0.3">
      <c r="A3" s="104"/>
      <c r="B3" s="104"/>
      <c r="C3" s="119" t="s">
        <v>13</v>
      </c>
      <c r="D3" s="120"/>
      <c r="E3" s="2"/>
      <c r="F3" s="64"/>
      <c r="G3" s="105">
        <v>3233246</v>
      </c>
      <c r="H3" s="104"/>
      <c r="I3" s="2"/>
      <c r="J3" s="104"/>
      <c r="K3" s="104"/>
      <c r="L3" s="104"/>
    </row>
    <row r="4" spans="1:12" x14ac:dyDescent="0.25">
      <c r="A4" s="67">
        <v>1</v>
      </c>
      <c r="B4" s="68" t="s">
        <v>14</v>
      </c>
      <c r="C4" s="68" t="s">
        <v>15</v>
      </c>
      <c r="D4" s="68">
        <v>3461293</v>
      </c>
      <c r="E4" s="69" t="s">
        <v>16</v>
      </c>
      <c r="F4" s="69">
        <v>33000</v>
      </c>
      <c r="G4" s="69">
        <v>33000</v>
      </c>
      <c r="H4" s="68" t="s">
        <v>17</v>
      </c>
      <c r="I4" s="68" t="s">
        <v>18</v>
      </c>
      <c r="J4" s="68">
        <v>21469</v>
      </c>
      <c r="K4" s="68" t="s">
        <v>19</v>
      </c>
      <c r="L4" s="70" t="s">
        <v>20</v>
      </c>
    </row>
    <row r="5" spans="1:12" x14ac:dyDescent="0.25">
      <c r="A5" s="71">
        <v>2</v>
      </c>
      <c r="B5" s="14" t="s">
        <v>14</v>
      </c>
      <c r="C5" s="14" t="s">
        <v>15</v>
      </c>
      <c r="D5" s="14">
        <v>3461292</v>
      </c>
      <c r="E5" s="13" t="s">
        <v>21</v>
      </c>
      <c r="F5" s="13">
        <v>33000</v>
      </c>
      <c r="G5" s="13">
        <v>33000</v>
      </c>
      <c r="H5" s="14" t="s">
        <v>22</v>
      </c>
      <c r="I5" s="14" t="s">
        <v>23</v>
      </c>
      <c r="J5" s="14">
        <v>21470</v>
      </c>
      <c r="K5" s="14" t="s">
        <v>19</v>
      </c>
      <c r="L5" s="72" t="s">
        <v>20</v>
      </c>
    </row>
    <row r="6" spans="1:12" x14ac:dyDescent="0.25">
      <c r="A6" s="71">
        <v>3</v>
      </c>
      <c r="B6" s="14" t="s">
        <v>24</v>
      </c>
      <c r="C6" s="14" t="s">
        <v>15</v>
      </c>
      <c r="D6" s="28">
        <v>3467398</v>
      </c>
      <c r="E6" s="13" t="s">
        <v>25</v>
      </c>
      <c r="F6" s="13">
        <v>33000</v>
      </c>
      <c r="G6" s="13">
        <v>33000</v>
      </c>
      <c r="H6" s="14" t="s">
        <v>26</v>
      </c>
      <c r="I6" s="14" t="s">
        <v>27</v>
      </c>
      <c r="J6" s="14">
        <v>21471</v>
      </c>
      <c r="K6" s="14" t="s">
        <v>28</v>
      </c>
      <c r="L6" s="72" t="s">
        <v>29</v>
      </c>
    </row>
    <row r="7" spans="1:12" x14ac:dyDescent="0.25">
      <c r="A7" s="71">
        <v>4</v>
      </c>
      <c r="B7" s="14" t="s">
        <v>24</v>
      </c>
      <c r="C7" s="14" t="s">
        <v>15</v>
      </c>
      <c r="D7" s="14">
        <v>3467397</v>
      </c>
      <c r="E7" s="13" t="s">
        <v>30</v>
      </c>
      <c r="F7" s="13">
        <v>33000</v>
      </c>
      <c r="G7" s="13">
        <v>33000</v>
      </c>
      <c r="H7" s="14" t="s">
        <v>31</v>
      </c>
      <c r="I7" s="14" t="s">
        <v>32</v>
      </c>
      <c r="J7" s="14">
        <v>21472</v>
      </c>
      <c r="K7" s="14" t="s">
        <v>28</v>
      </c>
      <c r="L7" s="72" t="s">
        <v>29</v>
      </c>
    </row>
    <row r="8" spans="1:12" x14ac:dyDescent="0.25">
      <c r="A8" s="71">
        <v>5</v>
      </c>
      <c r="B8" s="14" t="s">
        <v>33</v>
      </c>
      <c r="C8" s="14" t="s">
        <v>15</v>
      </c>
      <c r="D8" s="14">
        <v>3467095</v>
      </c>
      <c r="E8" s="13" t="s">
        <v>34</v>
      </c>
      <c r="F8" s="13">
        <v>33000</v>
      </c>
      <c r="G8" s="13">
        <v>33000</v>
      </c>
      <c r="H8" s="14" t="s">
        <v>35</v>
      </c>
      <c r="I8" s="14" t="s">
        <v>36</v>
      </c>
      <c r="J8" s="14">
        <v>21474</v>
      </c>
      <c r="K8" s="14" t="s">
        <v>28</v>
      </c>
      <c r="L8" s="72" t="s">
        <v>29</v>
      </c>
    </row>
    <row r="9" spans="1:12" x14ac:dyDescent="0.25">
      <c r="A9" s="71">
        <v>6</v>
      </c>
      <c r="B9" s="14" t="s">
        <v>37</v>
      </c>
      <c r="C9" s="14" t="s">
        <v>15</v>
      </c>
      <c r="D9" s="28">
        <v>3467338</v>
      </c>
      <c r="E9" s="13" t="s">
        <v>38</v>
      </c>
      <c r="F9" s="13">
        <v>33000</v>
      </c>
      <c r="G9" s="13">
        <v>33000</v>
      </c>
      <c r="H9" s="14" t="s">
        <v>39</v>
      </c>
      <c r="I9" s="14" t="s">
        <v>40</v>
      </c>
      <c r="J9" s="14">
        <v>21473</v>
      </c>
      <c r="K9" s="14" t="s">
        <v>41</v>
      </c>
      <c r="L9" s="72" t="s">
        <v>42</v>
      </c>
    </row>
    <row r="10" spans="1:12" ht="15.75" thickBot="1" x14ac:dyDescent="0.3">
      <c r="A10" s="73">
        <v>7</v>
      </c>
      <c r="B10" s="74" t="s">
        <v>43</v>
      </c>
      <c r="C10" s="74" t="s">
        <v>15</v>
      </c>
      <c r="D10" s="74">
        <v>3467751</v>
      </c>
      <c r="E10" s="75" t="s">
        <v>44</v>
      </c>
      <c r="F10" s="75">
        <v>33000</v>
      </c>
      <c r="G10" s="75">
        <v>33000</v>
      </c>
      <c r="H10" s="74" t="s">
        <v>45</v>
      </c>
      <c r="I10" s="74" t="s">
        <v>46</v>
      </c>
      <c r="J10" s="74">
        <v>21475</v>
      </c>
      <c r="K10" s="74" t="s">
        <v>47</v>
      </c>
      <c r="L10" s="76" t="s">
        <v>48</v>
      </c>
    </row>
    <row r="11" spans="1:12" x14ac:dyDescent="0.25">
      <c r="A11" s="77"/>
      <c r="B11" s="106"/>
      <c r="C11" s="77" t="s">
        <v>49</v>
      </c>
      <c r="D11" s="107">
        <v>7</v>
      </c>
      <c r="E11" s="77"/>
      <c r="F11" s="108">
        <v>231000</v>
      </c>
      <c r="G11" s="78">
        <v>231000</v>
      </c>
      <c r="H11" s="109"/>
      <c r="I11" s="110"/>
      <c r="J11" s="111"/>
      <c r="K11" s="110"/>
      <c r="L11" s="110"/>
    </row>
    <row r="12" spans="1:12" x14ac:dyDescent="0.25">
      <c r="A12" s="12"/>
      <c r="B12" s="1"/>
      <c r="C12" s="121" t="s">
        <v>50</v>
      </c>
      <c r="D12" s="122"/>
      <c r="E12" s="4"/>
      <c r="F12" s="13"/>
      <c r="G12" s="3" t="s">
        <v>51</v>
      </c>
      <c r="H12" s="1" t="s">
        <v>52</v>
      </c>
      <c r="I12" s="4">
        <v>3002246</v>
      </c>
      <c r="J12" s="4"/>
      <c r="K12" s="1"/>
      <c r="L12" s="14"/>
    </row>
    <row r="13" spans="1:12" x14ac:dyDescent="0.25">
      <c r="A13" s="12" t="s">
        <v>53</v>
      </c>
      <c r="B13" s="12"/>
      <c r="C13" s="12"/>
      <c r="D13" s="12"/>
      <c r="E13" s="15" t="s">
        <v>54</v>
      </c>
      <c r="F13" s="16"/>
      <c r="G13" s="12"/>
      <c r="H13" s="12"/>
      <c r="I13" s="12"/>
      <c r="J13" s="17"/>
      <c r="K13" s="17"/>
      <c r="L13" s="12"/>
    </row>
    <row r="14" spans="1:12" x14ac:dyDescent="0.25">
      <c r="A14" s="12" t="s">
        <v>55</v>
      </c>
      <c r="B14" s="12"/>
      <c r="C14" s="12"/>
      <c r="D14" s="12"/>
      <c r="E14" s="12"/>
      <c r="F14" s="12"/>
      <c r="G14" s="18"/>
      <c r="H14" s="12"/>
      <c r="I14" s="12"/>
      <c r="J14" s="12" t="s">
        <v>56</v>
      </c>
      <c r="K14" s="18"/>
      <c r="L14" s="12"/>
    </row>
    <row r="15" spans="1:12" x14ac:dyDescent="0.25">
      <c r="A15" s="12" t="s">
        <v>57</v>
      </c>
      <c r="B15" s="12"/>
      <c r="C15" s="12"/>
      <c r="D15" s="12"/>
      <c r="E15" s="12"/>
      <c r="F15" s="12"/>
      <c r="G15" s="18"/>
      <c r="H15" s="12"/>
      <c r="I15" s="12"/>
      <c r="J15" s="12" t="s">
        <v>55</v>
      </c>
      <c r="K15" s="18"/>
      <c r="L15" s="12"/>
    </row>
    <row r="16" spans="1:12" x14ac:dyDescent="0.25">
      <c r="A16" s="19"/>
      <c r="B16" s="12"/>
      <c r="C16" s="12"/>
      <c r="D16" s="12"/>
      <c r="E16" s="12"/>
      <c r="F16" s="12"/>
      <c r="G16" s="18"/>
      <c r="H16" s="12"/>
      <c r="I16" s="12"/>
      <c r="J16" s="12" t="s">
        <v>58</v>
      </c>
      <c r="K16" s="18"/>
      <c r="L16" s="1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</sheetData>
  <mergeCells count="3">
    <mergeCell ref="A1:L1"/>
    <mergeCell ref="C3:D3"/>
    <mergeCell ref="C12:D12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F9" sqref="F9"/>
    </sheetView>
  </sheetViews>
  <sheetFormatPr defaultRowHeight="15" x14ac:dyDescent="0.25"/>
  <cols>
    <col min="2" max="2" width="11.42578125" customWidth="1"/>
    <col min="5" max="5" width="12.140625" customWidth="1"/>
    <col min="7" max="8" width="10.28515625" customWidth="1"/>
    <col min="9" max="9" width="12.140625" customWidth="1"/>
  </cols>
  <sheetData>
    <row r="1" spans="1:12" ht="21" x14ac:dyDescent="0.35">
      <c r="A1" s="123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s="21" customFormat="1" ht="45" x14ac:dyDescent="0.25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126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</row>
    <row r="3" spans="1:12" x14ac:dyDescent="0.25">
      <c r="A3" s="22"/>
      <c r="B3" s="22"/>
      <c r="C3" s="128" t="s">
        <v>13</v>
      </c>
      <c r="D3" s="129"/>
      <c r="E3" s="23"/>
      <c r="F3" s="127"/>
      <c r="G3" s="24">
        <v>3002246</v>
      </c>
      <c r="H3" s="22"/>
      <c r="I3" s="23"/>
      <c r="J3" s="22"/>
      <c r="K3" s="22"/>
      <c r="L3" s="22"/>
    </row>
    <row r="4" spans="1:12" s="27" customFormat="1" x14ac:dyDescent="0.25">
      <c r="A4" s="25">
        <v>1</v>
      </c>
      <c r="B4" s="25" t="s">
        <v>60</v>
      </c>
      <c r="C4" s="25" t="s">
        <v>15</v>
      </c>
      <c r="D4" s="25">
        <v>3467753</v>
      </c>
      <c r="E4" s="26" t="s">
        <v>61</v>
      </c>
      <c r="F4" s="26">
        <v>33000</v>
      </c>
      <c r="G4" s="26">
        <v>33000</v>
      </c>
      <c r="H4" s="25" t="s">
        <v>62</v>
      </c>
      <c r="I4" s="25" t="s">
        <v>63</v>
      </c>
      <c r="J4" s="25">
        <v>21476</v>
      </c>
      <c r="K4" s="25" t="s">
        <v>64</v>
      </c>
      <c r="L4" s="25" t="s">
        <v>64</v>
      </c>
    </row>
    <row r="5" spans="1:12" s="27" customFormat="1" x14ac:dyDescent="0.25">
      <c r="A5" s="25">
        <v>2</v>
      </c>
      <c r="B5" s="25" t="s">
        <v>60</v>
      </c>
      <c r="C5" s="25" t="s">
        <v>15</v>
      </c>
      <c r="D5" s="25">
        <v>3467755</v>
      </c>
      <c r="E5" s="26" t="s">
        <v>65</v>
      </c>
      <c r="F5" s="26">
        <v>33000</v>
      </c>
      <c r="G5" s="26">
        <v>33000</v>
      </c>
      <c r="H5" s="25" t="s">
        <v>66</v>
      </c>
      <c r="I5" s="25" t="s">
        <v>67</v>
      </c>
      <c r="J5" s="25">
        <v>21477</v>
      </c>
      <c r="K5" s="25" t="s">
        <v>64</v>
      </c>
      <c r="L5" s="25" t="s">
        <v>64</v>
      </c>
    </row>
    <row r="6" spans="1:12" s="27" customFormat="1" x14ac:dyDescent="0.25">
      <c r="A6" s="25">
        <v>3</v>
      </c>
      <c r="B6" s="25" t="s">
        <v>68</v>
      </c>
      <c r="C6" s="14" t="s">
        <v>15</v>
      </c>
      <c r="D6" s="28">
        <v>3467274</v>
      </c>
      <c r="E6" s="26" t="s">
        <v>69</v>
      </c>
      <c r="F6" s="26">
        <v>33000</v>
      </c>
      <c r="G6" s="26">
        <v>33000</v>
      </c>
      <c r="H6" s="25" t="s">
        <v>70</v>
      </c>
      <c r="I6" s="25" t="s">
        <v>71</v>
      </c>
      <c r="J6" s="25">
        <v>21479</v>
      </c>
      <c r="K6" s="25" t="s">
        <v>72</v>
      </c>
      <c r="L6" s="25" t="s">
        <v>73</v>
      </c>
    </row>
    <row r="7" spans="1:12" s="27" customFormat="1" x14ac:dyDescent="0.25">
      <c r="A7" s="25">
        <v>4</v>
      </c>
      <c r="B7" s="25" t="s">
        <v>68</v>
      </c>
      <c r="C7" s="25" t="s">
        <v>15</v>
      </c>
      <c r="D7" s="25">
        <v>3467275</v>
      </c>
      <c r="E7" s="26" t="s">
        <v>74</v>
      </c>
      <c r="F7" s="26">
        <v>33000</v>
      </c>
      <c r="G7" s="26">
        <v>33000</v>
      </c>
      <c r="H7" s="25" t="s">
        <v>75</v>
      </c>
      <c r="I7" s="25" t="s">
        <v>76</v>
      </c>
      <c r="J7" s="25">
        <v>21478</v>
      </c>
      <c r="K7" s="25" t="s">
        <v>72</v>
      </c>
      <c r="L7" s="25" t="s">
        <v>73</v>
      </c>
    </row>
    <row r="8" spans="1:12" s="27" customFormat="1" x14ac:dyDescent="0.25">
      <c r="A8" s="25">
        <v>5</v>
      </c>
      <c r="B8" s="25" t="s">
        <v>77</v>
      </c>
      <c r="C8" s="25" t="s">
        <v>15</v>
      </c>
      <c r="D8" s="25">
        <v>3466413</v>
      </c>
      <c r="E8" s="26" t="s">
        <v>78</v>
      </c>
      <c r="F8" s="26">
        <v>33000</v>
      </c>
      <c r="G8" s="26">
        <v>33000</v>
      </c>
      <c r="H8" s="25" t="s">
        <v>79</v>
      </c>
      <c r="I8" s="25" t="s">
        <v>80</v>
      </c>
      <c r="J8" s="25">
        <v>21485</v>
      </c>
      <c r="K8" s="25" t="s">
        <v>19</v>
      </c>
      <c r="L8" s="25" t="s">
        <v>20</v>
      </c>
    </row>
    <row r="9" spans="1:12" s="27" customFormat="1" x14ac:dyDescent="0.25">
      <c r="A9" s="25">
        <v>6</v>
      </c>
      <c r="B9" s="25" t="s">
        <v>81</v>
      </c>
      <c r="C9" s="25" t="s">
        <v>15</v>
      </c>
      <c r="D9" s="25">
        <v>3467332</v>
      </c>
      <c r="E9" s="26" t="s">
        <v>82</v>
      </c>
      <c r="F9" s="26">
        <v>33000</v>
      </c>
      <c r="G9" s="26">
        <v>33000</v>
      </c>
      <c r="H9" s="25" t="s">
        <v>83</v>
      </c>
      <c r="I9" s="25" t="s">
        <v>84</v>
      </c>
      <c r="J9" s="25">
        <v>21480</v>
      </c>
      <c r="K9" s="25" t="s">
        <v>85</v>
      </c>
      <c r="L9" s="25" t="s">
        <v>48</v>
      </c>
    </row>
    <row r="10" spans="1:12" s="27" customFormat="1" x14ac:dyDescent="0.25">
      <c r="A10" s="25">
        <v>7</v>
      </c>
      <c r="B10" s="25" t="s">
        <v>81</v>
      </c>
      <c r="C10" s="25" t="s">
        <v>15</v>
      </c>
      <c r="D10" s="28">
        <v>3467331</v>
      </c>
      <c r="E10" s="26" t="s">
        <v>86</v>
      </c>
      <c r="F10" s="26">
        <v>33000</v>
      </c>
      <c r="G10" s="26">
        <v>33000</v>
      </c>
      <c r="H10" s="25" t="s">
        <v>87</v>
      </c>
      <c r="I10" s="25" t="s">
        <v>88</v>
      </c>
      <c r="J10" s="25">
        <v>21482</v>
      </c>
      <c r="K10" s="25" t="s">
        <v>85</v>
      </c>
      <c r="L10" s="25" t="s">
        <v>48</v>
      </c>
    </row>
    <row r="11" spans="1:12" s="27" customFormat="1" x14ac:dyDescent="0.25">
      <c r="A11" s="25">
        <v>8</v>
      </c>
      <c r="B11" s="25" t="s">
        <v>60</v>
      </c>
      <c r="C11" s="25" t="s">
        <v>15</v>
      </c>
      <c r="D11" s="25">
        <v>34567754</v>
      </c>
      <c r="E11" s="26" t="s">
        <v>89</v>
      </c>
      <c r="F11" s="26">
        <v>33000</v>
      </c>
      <c r="G11" s="26">
        <v>33000</v>
      </c>
      <c r="H11" s="25" t="s">
        <v>90</v>
      </c>
      <c r="I11" s="25" t="s">
        <v>91</v>
      </c>
      <c r="J11" s="25">
        <v>21483</v>
      </c>
      <c r="K11" s="25" t="s">
        <v>64</v>
      </c>
      <c r="L11" s="25" t="s">
        <v>64</v>
      </c>
    </row>
    <row r="12" spans="1:12" s="27" customFormat="1" x14ac:dyDescent="0.25">
      <c r="A12" s="25">
        <v>9</v>
      </c>
      <c r="B12" s="25" t="s">
        <v>60</v>
      </c>
      <c r="C12" s="25" t="s">
        <v>15</v>
      </c>
      <c r="D12" s="25">
        <v>34567752</v>
      </c>
      <c r="E12" s="26" t="s">
        <v>92</v>
      </c>
      <c r="F12" s="26">
        <v>33000</v>
      </c>
      <c r="G12" s="26">
        <v>33000</v>
      </c>
      <c r="H12" s="25" t="s">
        <v>93</v>
      </c>
      <c r="I12" s="25" t="s">
        <v>94</v>
      </c>
      <c r="J12" s="25">
        <v>21481</v>
      </c>
      <c r="K12" s="25" t="s">
        <v>64</v>
      </c>
      <c r="L12" s="25" t="s">
        <v>64</v>
      </c>
    </row>
    <row r="13" spans="1:12" s="27" customFormat="1" x14ac:dyDescent="0.25">
      <c r="A13" s="25">
        <v>10</v>
      </c>
      <c r="B13" s="25" t="s">
        <v>60</v>
      </c>
      <c r="C13" s="25" t="s">
        <v>15</v>
      </c>
      <c r="D13" s="29">
        <v>3467756</v>
      </c>
      <c r="E13" s="26" t="s">
        <v>95</v>
      </c>
      <c r="F13" s="26">
        <v>33000</v>
      </c>
      <c r="G13" s="26">
        <v>33000</v>
      </c>
      <c r="H13" s="25" t="s">
        <v>93</v>
      </c>
      <c r="I13" s="25" t="s">
        <v>96</v>
      </c>
      <c r="J13" s="25">
        <v>21486</v>
      </c>
      <c r="K13" s="25" t="s">
        <v>64</v>
      </c>
      <c r="L13" s="25" t="s">
        <v>64</v>
      </c>
    </row>
    <row r="14" spans="1:12" s="27" customFormat="1" x14ac:dyDescent="0.25">
      <c r="A14" s="25">
        <v>11</v>
      </c>
      <c r="B14" s="25" t="s">
        <v>97</v>
      </c>
      <c r="C14" s="25" t="s">
        <v>15</v>
      </c>
      <c r="D14" s="29">
        <v>3467206</v>
      </c>
      <c r="E14" s="26" t="s">
        <v>98</v>
      </c>
      <c r="F14" s="26">
        <v>33000</v>
      </c>
      <c r="G14" s="26">
        <v>33000</v>
      </c>
      <c r="H14" s="25" t="s">
        <v>99</v>
      </c>
      <c r="I14" s="25" t="s">
        <v>100</v>
      </c>
      <c r="J14" s="25">
        <v>21487</v>
      </c>
      <c r="K14" s="25" t="s">
        <v>101</v>
      </c>
      <c r="L14" s="25" t="s">
        <v>102</v>
      </c>
    </row>
    <row r="15" spans="1:12" s="30" customFormat="1" x14ac:dyDescent="0.25">
      <c r="A15" s="25">
        <v>12</v>
      </c>
      <c r="B15" s="25" t="s">
        <v>97</v>
      </c>
      <c r="C15" s="25" t="s">
        <v>15</v>
      </c>
      <c r="D15" s="29">
        <v>3467205</v>
      </c>
      <c r="E15" s="26" t="s">
        <v>103</v>
      </c>
      <c r="F15" s="26">
        <v>33000</v>
      </c>
      <c r="G15" s="26">
        <v>33000</v>
      </c>
      <c r="H15" s="25" t="s">
        <v>104</v>
      </c>
      <c r="I15" s="25" t="s">
        <v>105</v>
      </c>
      <c r="J15" s="25">
        <v>21486</v>
      </c>
      <c r="K15" s="25" t="s">
        <v>101</v>
      </c>
      <c r="L15" s="25" t="s">
        <v>102</v>
      </c>
    </row>
    <row r="16" spans="1:12" s="30" customFormat="1" x14ac:dyDescent="0.25">
      <c r="A16" s="25">
        <v>13</v>
      </c>
      <c r="B16" s="25" t="s">
        <v>106</v>
      </c>
      <c r="C16" s="25" t="s">
        <v>15</v>
      </c>
      <c r="D16" s="29">
        <v>3467325</v>
      </c>
      <c r="E16" s="26" t="s">
        <v>107</v>
      </c>
      <c r="F16" s="26">
        <v>33000</v>
      </c>
      <c r="G16" s="26">
        <v>33000</v>
      </c>
      <c r="H16" s="25" t="s">
        <v>108</v>
      </c>
      <c r="I16" s="25" t="s">
        <v>109</v>
      </c>
      <c r="J16" s="25">
        <v>21484</v>
      </c>
      <c r="K16" s="25" t="s">
        <v>110</v>
      </c>
      <c r="L16" s="25" t="s">
        <v>42</v>
      </c>
    </row>
    <row r="17" spans="1:12" x14ac:dyDescent="0.25">
      <c r="A17" s="22"/>
      <c r="B17" s="31"/>
      <c r="C17" s="31"/>
      <c r="D17" s="32"/>
      <c r="E17" s="33"/>
      <c r="F17" s="33">
        <v>429000</v>
      </c>
      <c r="G17" s="33">
        <v>429000</v>
      </c>
      <c r="H17" s="31"/>
      <c r="I17" s="31"/>
      <c r="J17" s="31"/>
      <c r="K17" s="31"/>
      <c r="L17" s="31"/>
    </row>
    <row r="18" spans="1:12" x14ac:dyDescent="0.25">
      <c r="A18" s="22"/>
      <c r="B18" s="34"/>
      <c r="C18" s="22" t="s">
        <v>49</v>
      </c>
      <c r="D18" s="35">
        <v>13</v>
      </c>
      <c r="E18" s="22"/>
      <c r="F18" s="36"/>
      <c r="G18" s="24"/>
      <c r="H18" s="37"/>
      <c r="I18" s="38"/>
      <c r="J18" s="31"/>
      <c r="K18" s="39"/>
      <c r="L18" s="38"/>
    </row>
    <row r="19" spans="1:12" x14ac:dyDescent="0.25">
      <c r="A19" s="40"/>
      <c r="B19" s="31"/>
      <c r="C19" s="130" t="s">
        <v>50</v>
      </c>
      <c r="D19" s="131"/>
      <c r="E19" s="24"/>
      <c r="F19" s="26"/>
      <c r="G19" s="41" t="s">
        <v>51</v>
      </c>
      <c r="H19" s="31" t="s">
        <v>52</v>
      </c>
      <c r="I19" s="33">
        <v>2573246</v>
      </c>
      <c r="J19" s="42"/>
      <c r="K19" s="31"/>
      <c r="L19" s="25"/>
    </row>
    <row r="20" spans="1:12" x14ac:dyDescent="0.25">
      <c r="A20" s="40" t="s">
        <v>53</v>
      </c>
      <c r="B20" s="40"/>
      <c r="C20" s="40"/>
      <c r="D20" s="40"/>
      <c r="E20" s="43" t="s">
        <v>54</v>
      </c>
      <c r="F20" s="44"/>
      <c r="G20" s="40"/>
      <c r="H20" s="40"/>
      <c r="I20" s="40"/>
      <c r="J20" s="33"/>
      <c r="K20" s="45"/>
      <c r="L20" s="40"/>
    </row>
    <row r="21" spans="1:12" x14ac:dyDescent="0.25">
      <c r="A21" s="40" t="s">
        <v>55</v>
      </c>
      <c r="B21" s="40"/>
      <c r="C21" s="40"/>
      <c r="D21" s="40"/>
      <c r="E21" s="40"/>
      <c r="F21" s="40"/>
      <c r="G21" s="46"/>
      <c r="H21" s="40"/>
      <c r="I21" s="40"/>
      <c r="J21" s="45"/>
      <c r="K21" s="46"/>
      <c r="L21" s="40"/>
    </row>
    <row r="22" spans="1:12" x14ac:dyDescent="0.25">
      <c r="A22" s="40" t="s">
        <v>57</v>
      </c>
      <c r="B22" s="40"/>
      <c r="C22" s="40"/>
      <c r="D22" s="40"/>
      <c r="E22" s="40"/>
      <c r="F22" s="40"/>
      <c r="G22" s="46"/>
      <c r="H22" s="40"/>
      <c r="I22" s="40"/>
      <c r="J22" s="40" t="s">
        <v>56</v>
      </c>
      <c r="K22" s="46"/>
      <c r="L22" s="40"/>
    </row>
    <row r="23" spans="1:12" x14ac:dyDescent="0.25">
      <c r="A23" s="47"/>
      <c r="B23" s="40"/>
      <c r="C23" s="40"/>
      <c r="D23" s="40"/>
      <c r="E23" s="40"/>
      <c r="F23" s="40"/>
      <c r="G23" s="46"/>
      <c r="H23" s="40"/>
      <c r="I23" s="40"/>
      <c r="J23" s="40" t="s">
        <v>55</v>
      </c>
      <c r="K23" s="46"/>
      <c r="L23" s="40"/>
    </row>
    <row r="24" spans="1:12" x14ac:dyDescent="0.25">
      <c r="J24" s="40" t="s">
        <v>58</v>
      </c>
    </row>
  </sheetData>
  <mergeCells count="4">
    <mergeCell ref="A1:L1"/>
    <mergeCell ref="F2:F3"/>
    <mergeCell ref="C3:D3"/>
    <mergeCell ref="C19:D19"/>
  </mergeCells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sqref="A1:L14"/>
    </sheetView>
  </sheetViews>
  <sheetFormatPr defaultRowHeight="15" x14ac:dyDescent="0.25"/>
  <cols>
    <col min="2" max="2" width="10.85546875" customWidth="1"/>
    <col min="5" max="5" width="10.85546875" customWidth="1"/>
    <col min="7" max="7" width="11.42578125" customWidth="1"/>
    <col min="9" max="9" width="14.28515625" customWidth="1"/>
  </cols>
  <sheetData>
    <row r="1" spans="1:12" ht="21" x14ac:dyDescent="0.35">
      <c r="A1" s="123" t="s">
        <v>111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45" x14ac:dyDescent="0.25">
      <c r="A2" s="22" t="s">
        <v>1</v>
      </c>
      <c r="B2" s="31" t="s">
        <v>2</v>
      </c>
      <c r="C2" s="31" t="s">
        <v>3</v>
      </c>
      <c r="D2" s="22" t="s">
        <v>4</v>
      </c>
      <c r="E2" s="22" t="s">
        <v>5</v>
      </c>
      <c r="F2" s="132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</row>
    <row r="3" spans="1:12" x14ac:dyDescent="0.25">
      <c r="A3" s="22"/>
      <c r="B3" s="31"/>
      <c r="C3" s="134" t="s">
        <v>13</v>
      </c>
      <c r="D3" s="135"/>
      <c r="F3" s="133"/>
      <c r="G3" s="41">
        <v>2573246</v>
      </c>
      <c r="H3" s="31"/>
      <c r="J3" s="31"/>
      <c r="K3" s="31"/>
      <c r="L3" s="31"/>
    </row>
    <row r="4" spans="1:12" ht="30" x14ac:dyDescent="0.25">
      <c r="A4" s="22">
        <v>1</v>
      </c>
      <c r="B4" s="31" t="s">
        <v>112</v>
      </c>
      <c r="C4" s="31" t="s">
        <v>15</v>
      </c>
      <c r="D4" s="31">
        <v>3467335</v>
      </c>
      <c r="E4" s="33" t="s">
        <v>113</v>
      </c>
      <c r="F4" s="33">
        <v>33000</v>
      </c>
      <c r="G4" s="33">
        <v>33000</v>
      </c>
      <c r="H4" s="31" t="s">
        <v>114</v>
      </c>
      <c r="I4" s="31" t="s">
        <v>115</v>
      </c>
      <c r="J4" s="31">
        <v>21490</v>
      </c>
      <c r="K4" s="31" t="s">
        <v>102</v>
      </c>
      <c r="L4" s="31" t="s">
        <v>102</v>
      </c>
    </row>
    <row r="5" spans="1:12" ht="30" x14ac:dyDescent="0.25">
      <c r="A5" s="22">
        <v>2</v>
      </c>
      <c r="B5" s="31" t="s">
        <v>112</v>
      </c>
      <c r="C5" s="31" t="s">
        <v>15</v>
      </c>
      <c r="D5" s="31">
        <v>3467337</v>
      </c>
      <c r="E5" s="33" t="s">
        <v>116</v>
      </c>
      <c r="F5" s="33">
        <v>33000</v>
      </c>
      <c r="G5" s="33">
        <v>33000</v>
      </c>
      <c r="H5" s="31" t="s">
        <v>117</v>
      </c>
      <c r="I5" s="31" t="s">
        <v>118</v>
      </c>
      <c r="J5" s="31">
        <v>21489</v>
      </c>
      <c r="K5" s="31" t="s">
        <v>102</v>
      </c>
      <c r="L5" s="31" t="s">
        <v>102</v>
      </c>
    </row>
    <row r="6" spans="1:12" x14ac:dyDescent="0.25">
      <c r="A6" s="22">
        <v>3</v>
      </c>
      <c r="B6" s="31" t="s">
        <v>119</v>
      </c>
      <c r="C6" s="20" t="s">
        <v>15</v>
      </c>
      <c r="D6" s="32">
        <v>3466535</v>
      </c>
      <c r="E6" s="33" t="s">
        <v>120</v>
      </c>
      <c r="F6" s="33">
        <v>33000</v>
      </c>
      <c r="G6" s="33">
        <v>33000</v>
      </c>
      <c r="H6" s="31" t="s">
        <v>121</v>
      </c>
      <c r="I6" s="31" t="s">
        <v>122</v>
      </c>
      <c r="J6" s="31">
        <v>21491</v>
      </c>
      <c r="K6" s="31" t="s">
        <v>123</v>
      </c>
      <c r="L6" s="31" t="s">
        <v>102</v>
      </c>
    </row>
    <row r="7" spans="1:12" x14ac:dyDescent="0.25">
      <c r="A7" s="22"/>
      <c r="B7" s="31"/>
      <c r="C7" s="31"/>
      <c r="D7" s="32"/>
      <c r="E7" s="33"/>
      <c r="F7" s="33">
        <v>99000</v>
      </c>
      <c r="G7" s="33">
        <v>99000</v>
      </c>
      <c r="H7" s="31"/>
      <c r="I7" s="31"/>
      <c r="J7" s="31"/>
      <c r="K7" s="31"/>
      <c r="L7" s="31"/>
    </row>
    <row r="8" spans="1:12" x14ac:dyDescent="0.25">
      <c r="A8" s="22"/>
      <c r="B8" s="34"/>
      <c r="C8" s="22" t="s">
        <v>49</v>
      </c>
      <c r="D8" s="35">
        <v>3</v>
      </c>
      <c r="E8" s="22"/>
      <c r="F8" s="36"/>
      <c r="G8" s="24"/>
      <c r="H8" s="37"/>
      <c r="I8" s="38"/>
      <c r="J8" s="42"/>
      <c r="K8" s="39"/>
      <c r="L8" s="38"/>
    </row>
    <row r="9" spans="1:12" x14ac:dyDescent="0.25">
      <c r="A9" s="40"/>
      <c r="B9" s="31"/>
      <c r="C9" s="130" t="s">
        <v>50</v>
      </c>
      <c r="D9" s="131"/>
      <c r="E9" s="24"/>
      <c r="F9" s="26"/>
      <c r="G9" s="41" t="s">
        <v>51</v>
      </c>
      <c r="H9" s="31" t="s">
        <v>52</v>
      </c>
      <c r="I9" s="33">
        <v>2474246</v>
      </c>
      <c r="J9" s="33"/>
      <c r="K9" s="31"/>
      <c r="L9" s="25"/>
    </row>
    <row r="10" spans="1:12" x14ac:dyDescent="0.25">
      <c r="A10" s="40" t="s">
        <v>53</v>
      </c>
      <c r="B10" s="40"/>
      <c r="C10" s="40"/>
      <c r="D10" s="40"/>
      <c r="E10" s="43" t="s">
        <v>54</v>
      </c>
      <c r="F10" s="44"/>
      <c r="G10" s="40"/>
      <c r="H10" s="40"/>
      <c r="I10" s="40"/>
      <c r="J10" s="45"/>
      <c r="K10" s="45"/>
      <c r="L10" s="40"/>
    </row>
    <row r="11" spans="1:12" x14ac:dyDescent="0.25">
      <c r="A11" s="40" t="s">
        <v>55</v>
      </c>
      <c r="B11" s="40"/>
      <c r="C11" s="40"/>
      <c r="D11" s="40"/>
      <c r="E11" s="40"/>
      <c r="F11" s="40"/>
      <c r="G11" s="46"/>
      <c r="H11" s="40"/>
      <c r="I11" s="40"/>
      <c r="J11" s="40" t="s">
        <v>56</v>
      </c>
      <c r="K11" s="46"/>
      <c r="L11" s="40"/>
    </row>
    <row r="12" spans="1:12" x14ac:dyDescent="0.25">
      <c r="A12" s="40" t="s">
        <v>57</v>
      </c>
      <c r="B12" s="40"/>
      <c r="C12" s="40"/>
      <c r="D12" s="40"/>
      <c r="E12" s="40"/>
      <c r="F12" s="40"/>
      <c r="G12" s="46"/>
      <c r="H12" s="40"/>
      <c r="I12" s="40"/>
      <c r="J12" s="40" t="s">
        <v>55</v>
      </c>
      <c r="K12" s="46"/>
      <c r="L12" s="40"/>
    </row>
    <row r="13" spans="1:12" x14ac:dyDescent="0.25">
      <c r="A13" s="47"/>
      <c r="B13" s="40"/>
      <c r="C13" s="40"/>
      <c r="D13" s="40"/>
      <c r="E13" s="40"/>
      <c r="F13" s="40"/>
      <c r="G13" s="46"/>
      <c r="H13" s="40"/>
      <c r="I13" s="40"/>
      <c r="J13" s="40" t="s">
        <v>58</v>
      </c>
      <c r="K13" s="46"/>
      <c r="L13" s="40"/>
    </row>
  </sheetData>
  <mergeCells count="4">
    <mergeCell ref="A1:L1"/>
    <mergeCell ref="F2:F3"/>
    <mergeCell ref="C3:D3"/>
    <mergeCell ref="C9:D9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sqref="A1:L14"/>
    </sheetView>
  </sheetViews>
  <sheetFormatPr defaultRowHeight="15" x14ac:dyDescent="0.25"/>
  <cols>
    <col min="2" max="2" width="10.85546875" customWidth="1"/>
    <col min="3" max="3" width="7.85546875" customWidth="1"/>
    <col min="5" max="5" width="10.140625" customWidth="1"/>
    <col min="6" max="6" width="7.5703125" customWidth="1"/>
    <col min="7" max="7" width="9.85546875" customWidth="1"/>
    <col min="9" max="9" width="13" customWidth="1"/>
    <col min="12" max="12" width="10.140625" customWidth="1"/>
  </cols>
  <sheetData>
    <row r="1" spans="1:12" ht="21" x14ac:dyDescent="0.35">
      <c r="A1" s="123" t="s">
        <v>124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45" x14ac:dyDescent="0.25">
      <c r="A2" s="22" t="s">
        <v>1</v>
      </c>
      <c r="B2" s="31" t="s">
        <v>2</v>
      </c>
      <c r="C2" s="31" t="s">
        <v>3</v>
      </c>
      <c r="D2" s="22" t="s">
        <v>4</v>
      </c>
      <c r="E2" s="22" t="s">
        <v>5</v>
      </c>
      <c r="F2" s="132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</row>
    <row r="3" spans="1:12" x14ac:dyDescent="0.25">
      <c r="A3" s="22"/>
      <c r="B3" s="31"/>
      <c r="C3" s="134" t="s">
        <v>13</v>
      </c>
      <c r="D3" s="135"/>
      <c r="F3" s="133"/>
      <c r="G3" s="41">
        <v>2474246</v>
      </c>
      <c r="H3" s="31"/>
      <c r="J3" s="31"/>
      <c r="K3" s="31"/>
      <c r="L3" s="31"/>
    </row>
    <row r="4" spans="1:12" ht="30" x14ac:dyDescent="0.25">
      <c r="A4" s="22">
        <v>1</v>
      </c>
      <c r="B4" s="31" t="s">
        <v>125</v>
      </c>
      <c r="C4" s="31" t="s">
        <v>15</v>
      </c>
      <c r="D4" s="31">
        <v>3467327</v>
      </c>
      <c r="E4" s="33" t="s">
        <v>126</v>
      </c>
      <c r="F4" s="33">
        <v>40000</v>
      </c>
      <c r="G4" s="33">
        <v>40000</v>
      </c>
      <c r="H4" s="31" t="s">
        <v>127</v>
      </c>
      <c r="I4" s="31" t="s">
        <v>128</v>
      </c>
      <c r="J4" s="31">
        <v>21492</v>
      </c>
      <c r="K4" s="31" t="s">
        <v>85</v>
      </c>
      <c r="L4" s="31" t="s">
        <v>129</v>
      </c>
    </row>
    <row r="5" spans="1:12" x14ac:dyDescent="0.25">
      <c r="A5" s="22"/>
      <c r="B5" s="31"/>
      <c r="C5" s="31"/>
      <c r="D5" s="31"/>
      <c r="E5" s="33"/>
      <c r="F5" s="33"/>
      <c r="G5" s="33"/>
      <c r="H5" s="31"/>
      <c r="I5" s="31"/>
      <c r="J5" s="31"/>
      <c r="K5" s="31"/>
      <c r="L5" s="31"/>
    </row>
    <row r="6" spans="1:12" x14ac:dyDescent="0.25">
      <c r="A6" s="22"/>
      <c r="B6" s="31"/>
      <c r="C6" s="31"/>
      <c r="D6" s="32"/>
      <c r="E6" s="33"/>
      <c r="F6" s="33">
        <v>40000</v>
      </c>
      <c r="G6" s="33">
        <v>40000</v>
      </c>
      <c r="H6" s="31"/>
      <c r="I6" s="31"/>
      <c r="J6" s="31"/>
      <c r="K6" s="31"/>
      <c r="L6" s="31"/>
    </row>
    <row r="7" spans="1:12" x14ac:dyDescent="0.25">
      <c r="A7" s="22"/>
      <c r="B7" s="34"/>
      <c r="C7" s="22" t="s">
        <v>49</v>
      </c>
      <c r="D7" s="35">
        <v>1</v>
      </c>
      <c r="E7" s="22"/>
      <c r="F7" s="36"/>
      <c r="G7" s="24"/>
      <c r="H7" s="37"/>
      <c r="I7" s="38"/>
      <c r="J7" s="42"/>
      <c r="K7" s="39"/>
      <c r="L7" s="38"/>
    </row>
    <row r="8" spans="1:12" x14ac:dyDescent="0.25">
      <c r="A8" s="40"/>
      <c r="B8" s="31"/>
      <c r="C8" s="130" t="s">
        <v>50</v>
      </c>
      <c r="D8" s="131"/>
      <c r="E8" s="24"/>
      <c r="F8" s="26"/>
      <c r="G8" s="41" t="s">
        <v>51</v>
      </c>
      <c r="H8" s="31" t="s">
        <v>52</v>
      </c>
      <c r="I8" s="33">
        <v>2434246</v>
      </c>
      <c r="J8" s="33"/>
      <c r="K8" s="31"/>
      <c r="L8" s="25"/>
    </row>
    <row r="9" spans="1:12" x14ac:dyDescent="0.25">
      <c r="A9" s="40" t="s">
        <v>53</v>
      </c>
      <c r="B9" s="40"/>
      <c r="C9" s="40"/>
      <c r="D9" s="40"/>
      <c r="E9" s="43" t="s">
        <v>54</v>
      </c>
      <c r="F9" s="44"/>
      <c r="G9" s="40"/>
      <c r="H9" s="40"/>
      <c r="I9" s="40"/>
      <c r="J9" s="45"/>
      <c r="K9" s="45"/>
      <c r="L9" s="40"/>
    </row>
    <row r="10" spans="1:12" x14ac:dyDescent="0.25">
      <c r="A10" s="40" t="s">
        <v>55</v>
      </c>
      <c r="B10" s="40"/>
      <c r="C10" s="40"/>
      <c r="D10" s="40"/>
      <c r="E10" s="40"/>
      <c r="F10" s="40"/>
      <c r="G10" s="46"/>
      <c r="H10" s="40"/>
      <c r="I10" s="40"/>
      <c r="J10" s="40" t="s">
        <v>56</v>
      </c>
      <c r="K10" s="46"/>
      <c r="L10" s="40"/>
    </row>
    <row r="11" spans="1:12" x14ac:dyDescent="0.25">
      <c r="A11" s="40" t="s">
        <v>57</v>
      </c>
      <c r="B11" s="40"/>
      <c r="C11" s="40"/>
      <c r="D11" s="40"/>
      <c r="E11" s="40"/>
      <c r="F11" s="40"/>
      <c r="G11" s="46"/>
      <c r="H11" s="40"/>
      <c r="I11" s="40"/>
      <c r="J11" s="40" t="s">
        <v>55</v>
      </c>
      <c r="K11" s="46"/>
      <c r="L11" s="40"/>
    </row>
    <row r="12" spans="1:12" x14ac:dyDescent="0.25">
      <c r="A12" s="47"/>
      <c r="B12" s="40"/>
      <c r="C12" s="40"/>
      <c r="D12" s="40"/>
      <c r="E12" s="40"/>
      <c r="F12" s="40"/>
      <c r="G12" s="46"/>
      <c r="H12" s="40"/>
      <c r="I12" s="40"/>
      <c r="J12" s="40" t="s">
        <v>58</v>
      </c>
      <c r="K12" s="46"/>
      <c r="L12" s="40"/>
    </row>
  </sheetData>
  <mergeCells count="4">
    <mergeCell ref="A1:L1"/>
    <mergeCell ref="F2:F3"/>
    <mergeCell ref="C3:D3"/>
    <mergeCell ref="C8:D8"/>
  </mergeCells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sqref="A1:L14"/>
    </sheetView>
  </sheetViews>
  <sheetFormatPr defaultRowHeight="15" x14ac:dyDescent="0.25"/>
  <cols>
    <col min="7" max="7" width="9.85546875" customWidth="1"/>
    <col min="9" max="10" width="10.7109375" customWidth="1"/>
  </cols>
  <sheetData>
    <row r="1" spans="1:12" ht="21" x14ac:dyDescent="0.35">
      <c r="A1" s="123" t="s">
        <v>130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45" x14ac:dyDescent="0.25">
      <c r="A2" s="22" t="s">
        <v>131</v>
      </c>
      <c r="B2" s="31" t="s">
        <v>2</v>
      </c>
      <c r="C2" s="31" t="s">
        <v>3</v>
      </c>
      <c r="D2" s="22" t="s">
        <v>4</v>
      </c>
      <c r="E2" s="22" t="s">
        <v>5</v>
      </c>
      <c r="F2" s="132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</row>
    <row r="3" spans="1:12" x14ac:dyDescent="0.25">
      <c r="A3" s="22"/>
      <c r="B3" s="31"/>
      <c r="C3" s="134" t="s">
        <v>13</v>
      </c>
      <c r="D3" s="135"/>
      <c r="F3" s="133"/>
      <c r="G3" s="41">
        <v>2434246</v>
      </c>
      <c r="H3" s="31"/>
      <c r="J3" s="31"/>
      <c r="K3" s="31"/>
      <c r="L3" s="31"/>
    </row>
    <row r="4" spans="1:12" ht="30" x14ac:dyDescent="0.25">
      <c r="A4" s="22">
        <v>1</v>
      </c>
      <c r="B4" s="31" t="s">
        <v>125</v>
      </c>
      <c r="C4" s="31" t="s">
        <v>15</v>
      </c>
      <c r="D4" s="31">
        <v>3467327</v>
      </c>
      <c r="E4" s="33" t="s">
        <v>126</v>
      </c>
      <c r="F4" s="33">
        <v>33000</v>
      </c>
      <c r="G4" s="33">
        <v>33000</v>
      </c>
      <c r="H4" s="31" t="s">
        <v>117</v>
      </c>
      <c r="I4" s="31" t="s">
        <v>132</v>
      </c>
      <c r="J4" s="31">
        <v>21493</v>
      </c>
      <c r="K4" s="31" t="s">
        <v>133</v>
      </c>
      <c r="L4" s="31" t="s">
        <v>73</v>
      </c>
    </row>
    <row r="5" spans="1:12" x14ac:dyDescent="0.25">
      <c r="A5" s="22"/>
      <c r="B5" s="31"/>
      <c r="C5" s="31"/>
      <c r="D5" s="31"/>
      <c r="E5" s="33"/>
      <c r="F5" s="33"/>
      <c r="G5" s="33"/>
      <c r="H5" s="31"/>
      <c r="I5" s="31"/>
      <c r="J5" s="31"/>
      <c r="K5" s="31"/>
      <c r="L5" s="31"/>
    </row>
    <row r="6" spans="1:12" x14ac:dyDescent="0.25">
      <c r="A6" s="22"/>
      <c r="B6" s="31"/>
      <c r="C6" s="31"/>
      <c r="D6" s="32"/>
      <c r="E6" s="33"/>
      <c r="F6" s="33">
        <v>33000</v>
      </c>
      <c r="G6" s="33">
        <v>33000</v>
      </c>
      <c r="H6" s="31"/>
      <c r="I6" s="31"/>
      <c r="J6" s="31"/>
      <c r="K6" s="31"/>
      <c r="L6" s="31"/>
    </row>
    <row r="7" spans="1:12" x14ac:dyDescent="0.25">
      <c r="A7" s="22"/>
      <c r="B7" s="34"/>
      <c r="C7" s="22" t="s">
        <v>49</v>
      </c>
      <c r="D7" s="35">
        <v>1</v>
      </c>
      <c r="E7" s="22"/>
      <c r="F7" s="36"/>
      <c r="G7" s="24"/>
      <c r="H7" s="37"/>
      <c r="I7" s="38"/>
      <c r="J7" s="42"/>
      <c r="K7" s="39"/>
      <c r="L7" s="38"/>
    </row>
    <row r="8" spans="1:12" x14ac:dyDescent="0.25">
      <c r="A8" s="40"/>
      <c r="B8" s="31"/>
      <c r="C8" s="130" t="s">
        <v>50</v>
      </c>
      <c r="D8" s="131"/>
      <c r="E8" s="24"/>
      <c r="F8" s="26"/>
      <c r="G8" s="41" t="s">
        <v>51</v>
      </c>
      <c r="H8" s="31" t="s">
        <v>52</v>
      </c>
      <c r="I8" s="33">
        <v>2401246</v>
      </c>
      <c r="J8" s="33"/>
      <c r="K8" s="31"/>
      <c r="L8" s="25"/>
    </row>
    <row r="9" spans="1:12" x14ac:dyDescent="0.25">
      <c r="A9" s="40" t="s">
        <v>53</v>
      </c>
      <c r="B9" s="40"/>
      <c r="C9" s="40"/>
      <c r="D9" s="40"/>
      <c r="E9" s="43" t="s">
        <v>54</v>
      </c>
      <c r="F9" s="44"/>
      <c r="G9" s="40"/>
      <c r="H9" s="40"/>
      <c r="I9" s="40"/>
      <c r="J9" s="45"/>
      <c r="K9" s="45"/>
      <c r="L9" s="40"/>
    </row>
    <row r="10" spans="1:12" x14ac:dyDescent="0.25">
      <c r="A10" s="40" t="s">
        <v>55</v>
      </c>
      <c r="B10" s="40"/>
      <c r="C10" s="40"/>
      <c r="D10" s="40"/>
      <c r="E10" s="40"/>
      <c r="F10" s="40"/>
      <c r="G10" s="46"/>
      <c r="H10" s="40"/>
      <c r="I10" s="40"/>
      <c r="J10" s="40" t="s">
        <v>56</v>
      </c>
      <c r="K10" s="46"/>
      <c r="L10" s="40"/>
    </row>
    <row r="11" spans="1:12" x14ac:dyDescent="0.25">
      <c r="A11" s="40" t="s">
        <v>57</v>
      </c>
      <c r="B11" s="40"/>
      <c r="C11" s="40"/>
      <c r="D11" s="40"/>
      <c r="E11" s="40"/>
      <c r="F11" s="40"/>
      <c r="G11" s="46"/>
      <c r="H11" s="40"/>
      <c r="I11" s="40"/>
      <c r="J11" s="40" t="s">
        <v>55</v>
      </c>
      <c r="K11" s="46"/>
      <c r="L11" s="40"/>
    </row>
    <row r="12" spans="1:12" x14ac:dyDescent="0.25">
      <c r="A12" s="47"/>
      <c r="B12" s="40"/>
      <c r="C12" s="40"/>
      <c r="D12" s="40"/>
      <c r="E12" s="40"/>
      <c r="F12" s="40"/>
      <c r="G12" s="46"/>
      <c r="H12" s="40"/>
      <c r="I12" s="40"/>
      <c r="J12" s="40" t="s">
        <v>58</v>
      </c>
      <c r="K12" s="46"/>
      <c r="L12" s="40"/>
    </row>
  </sheetData>
  <mergeCells count="4">
    <mergeCell ref="A1:L1"/>
    <mergeCell ref="F2:F3"/>
    <mergeCell ref="C3:D3"/>
    <mergeCell ref="C8:D8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sqref="A1:L14"/>
    </sheetView>
  </sheetViews>
  <sheetFormatPr defaultRowHeight="15" x14ac:dyDescent="0.25"/>
  <cols>
    <col min="5" max="5" width="16.85546875" bestFit="1" customWidth="1"/>
    <col min="7" max="7" width="10.42578125" customWidth="1"/>
    <col min="9" max="9" width="12.7109375" customWidth="1"/>
  </cols>
  <sheetData>
    <row r="1" spans="1:12" ht="21" x14ac:dyDescent="0.35">
      <c r="A1" s="123" t="s">
        <v>134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45" x14ac:dyDescent="0.25">
      <c r="A2" s="22"/>
      <c r="B2" s="31" t="s">
        <v>2</v>
      </c>
      <c r="C2" s="31" t="s">
        <v>3</v>
      </c>
      <c r="D2" s="22" t="s">
        <v>4</v>
      </c>
      <c r="E2" s="22" t="s">
        <v>5</v>
      </c>
      <c r="F2" s="132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</row>
    <row r="3" spans="1:12" x14ac:dyDescent="0.25">
      <c r="A3" s="22"/>
      <c r="B3" s="31"/>
      <c r="C3" s="134" t="s">
        <v>13</v>
      </c>
      <c r="D3" s="135"/>
      <c r="F3" s="133"/>
      <c r="G3" s="41">
        <v>2401246</v>
      </c>
      <c r="H3" s="31"/>
      <c r="J3" s="31"/>
      <c r="K3" s="31"/>
      <c r="L3" s="31"/>
    </row>
    <row r="4" spans="1:12" ht="30" x14ac:dyDescent="0.25">
      <c r="A4" s="22">
        <v>1</v>
      </c>
      <c r="B4" s="31" t="s">
        <v>135</v>
      </c>
      <c r="C4" s="31" t="s">
        <v>15</v>
      </c>
      <c r="D4" s="31">
        <v>3467328</v>
      </c>
      <c r="E4" s="33" t="s">
        <v>136</v>
      </c>
      <c r="F4" s="33">
        <v>33000</v>
      </c>
      <c r="G4" s="33">
        <v>33000</v>
      </c>
      <c r="H4" s="31" t="s">
        <v>137</v>
      </c>
      <c r="I4" s="31" t="s">
        <v>138</v>
      </c>
      <c r="J4" s="31">
        <v>21494</v>
      </c>
      <c r="K4" s="31" t="s">
        <v>139</v>
      </c>
      <c r="L4" s="31" t="s">
        <v>139</v>
      </c>
    </row>
    <row r="5" spans="1:12" x14ac:dyDescent="0.25">
      <c r="A5" s="22"/>
      <c r="B5" s="31"/>
      <c r="C5" s="31"/>
      <c r="D5" s="31"/>
      <c r="E5" s="33"/>
      <c r="F5" s="33"/>
      <c r="G5" s="33"/>
      <c r="H5" s="31"/>
      <c r="I5" s="31"/>
      <c r="J5" s="31"/>
      <c r="K5" s="31"/>
      <c r="L5" s="31"/>
    </row>
    <row r="6" spans="1:12" x14ac:dyDescent="0.25">
      <c r="A6" s="22"/>
      <c r="B6" s="31"/>
      <c r="C6" s="31"/>
      <c r="D6" s="32"/>
      <c r="E6" s="33"/>
      <c r="F6" s="33">
        <v>33000</v>
      </c>
      <c r="G6" s="33">
        <v>33000</v>
      </c>
      <c r="H6" s="31"/>
      <c r="I6" s="31"/>
      <c r="J6" s="31"/>
      <c r="K6" s="31"/>
      <c r="L6" s="31"/>
    </row>
    <row r="7" spans="1:12" x14ac:dyDescent="0.25">
      <c r="A7" s="22"/>
      <c r="B7" s="34"/>
      <c r="C7" s="22" t="s">
        <v>49</v>
      </c>
      <c r="D7" s="35">
        <v>1</v>
      </c>
      <c r="E7" s="22"/>
      <c r="F7" s="36"/>
      <c r="G7" s="24"/>
      <c r="H7" s="37"/>
      <c r="I7" s="38"/>
      <c r="J7" s="42"/>
      <c r="K7" s="39"/>
      <c r="L7" s="38"/>
    </row>
    <row r="8" spans="1:12" x14ac:dyDescent="0.25">
      <c r="A8" s="40"/>
      <c r="B8" s="31"/>
      <c r="C8" s="130" t="s">
        <v>50</v>
      </c>
      <c r="D8" s="131"/>
      <c r="E8" s="24"/>
      <c r="F8" s="26"/>
      <c r="G8" s="41" t="s">
        <v>51</v>
      </c>
      <c r="H8" s="31" t="s">
        <v>52</v>
      </c>
      <c r="I8" s="33">
        <v>2368246</v>
      </c>
      <c r="J8" s="33"/>
      <c r="K8" s="31"/>
      <c r="L8" s="25"/>
    </row>
    <row r="9" spans="1:12" x14ac:dyDescent="0.25">
      <c r="A9" s="40" t="s">
        <v>53</v>
      </c>
      <c r="B9" s="40"/>
      <c r="C9" s="40"/>
      <c r="D9" s="40"/>
      <c r="E9" s="43" t="s">
        <v>54</v>
      </c>
      <c r="F9" s="44"/>
      <c r="G9" s="40"/>
      <c r="H9" s="40"/>
      <c r="I9" s="40"/>
      <c r="J9" s="45"/>
      <c r="K9" s="45"/>
      <c r="L9" s="40"/>
    </row>
    <row r="10" spans="1:12" x14ac:dyDescent="0.25">
      <c r="A10" s="40" t="s">
        <v>55</v>
      </c>
      <c r="B10" s="40"/>
      <c r="C10" s="40"/>
      <c r="D10" s="40"/>
      <c r="E10" s="40"/>
      <c r="F10" s="40"/>
      <c r="G10" s="46"/>
      <c r="H10" s="40"/>
      <c r="I10" s="40"/>
      <c r="J10" s="40" t="s">
        <v>56</v>
      </c>
      <c r="K10" s="46"/>
      <c r="L10" s="40"/>
    </row>
    <row r="11" spans="1:12" x14ac:dyDescent="0.25">
      <c r="A11" s="40" t="s">
        <v>57</v>
      </c>
      <c r="B11" s="40"/>
      <c r="C11" s="40"/>
      <c r="D11" s="40"/>
      <c r="E11" s="40"/>
      <c r="F11" s="40"/>
      <c r="G11" s="46"/>
      <c r="H11" s="40"/>
      <c r="I11" s="40"/>
      <c r="J11" s="40" t="s">
        <v>55</v>
      </c>
      <c r="K11" s="46"/>
      <c r="L11" s="40"/>
    </row>
    <row r="12" spans="1:12" x14ac:dyDescent="0.25">
      <c r="A12" s="47"/>
      <c r="B12" s="40"/>
      <c r="C12" s="40"/>
      <c r="D12" s="40"/>
      <c r="E12" s="40"/>
      <c r="F12" s="40"/>
      <c r="G12" s="46"/>
      <c r="H12" s="40"/>
      <c r="I12" s="40"/>
      <c r="J12" s="40" t="s">
        <v>58</v>
      </c>
      <c r="K12" s="46"/>
      <c r="L12" s="40"/>
    </row>
  </sheetData>
  <mergeCells count="4">
    <mergeCell ref="A1:L1"/>
    <mergeCell ref="F2:F3"/>
    <mergeCell ref="C3:D3"/>
    <mergeCell ref="C8:D8"/>
  </mergeCells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sqref="A1:L14"/>
    </sheetView>
  </sheetViews>
  <sheetFormatPr defaultRowHeight="15" x14ac:dyDescent="0.25"/>
  <cols>
    <col min="5" max="5" width="10.5703125" customWidth="1"/>
    <col min="7" max="7" width="11.28515625" customWidth="1"/>
    <col min="9" max="9" width="12.28515625" customWidth="1"/>
  </cols>
  <sheetData>
    <row r="1" spans="1:12" ht="21.75" thickBot="1" x14ac:dyDescent="0.4">
      <c r="A1" s="136" t="s">
        <v>140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s="21" customFormat="1" ht="45.75" thickBot="1" x14ac:dyDescent="0.3">
      <c r="A2" s="48"/>
      <c r="B2" s="49" t="s">
        <v>2</v>
      </c>
      <c r="C2" s="49" t="s">
        <v>3</v>
      </c>
      <c r="D2" s="49" t="s">
        <v>4</v>
      </c>
      <c r="E2" s="49" t="s">
        <v>5</v>
      </c>
      <c r="F2" s="50" t="s">
        <v>6</v>
      </c>
      <c r="G2" s="49" t="s">
        <v>7</v>
      </c>
      <c r="H2" s="49" t="s">
        <v>8</v>
      </c>
      <c r="I2" s="49" t="s">
        <v>9</v>
      </c>
      <c r="J2" s="49" t="s">
        <v>10</v>
      </c>
      <c r="K2" s="49" t="s">
        <v>11</v>
      </c>
      <c r="L2" s="51" t="s">
        <v>12</v>
      </c>
    </row>
    <row r="3" spans="1:12" x14ac:dyDescent="0.25">
      <c r="A3" s="52"/>
      <c r="B3" s="52"/>
      <c r="C3" s="139" t="s">
        <v>13</v>
      </c>
      <c r="D3" s="140"/>
      <c r="E3" s="23"/>
      <c r="F3" s="53"/>
      <c r="G3" s="54">
        <v>2368246</v>
      </c>
      <c r="H3" s="52"/>
      <c r="I3" s="23"/>
      <c r="J3" s="52"/>
      <c r="K3" s="52"/>
      <c r="L3" s="52"/>
    </row>
    <row r="4" spans="1:12" s="27" customFormat="1" x14ac:dyDescent="0.25">
      <c r="A4" s="25">
        <v>1</v>
      </c>
      <c r="B4" s="25" t="s">
        <v>141</v>
      </c>
      <c r="C4" s="25" t="s">
        <v>15</v>
      </c>
      <c r="D4" s="25">
        <v>346720</v>
      </c>
      <c r="E4" s="26" t="s">
        <v>142</v>
      </c>
      <c r="F4" s="26">
        <v>40000</v>
      </c>
      <c r="G4" s="26">
        <v>40000</v>
      </c>
      <c r="H4" s="25" t="s">
        <v>143</v>
      </c>
      <c r="I4" s="25" t="s">
        <v>144</v>
      </c>
      <c r="J4" s="25">
        <v>21495</v>
      </c>
      <c r="K4" s="25" t="s">
        <v>145</v>
      </c>
      <c r="L4" s="25" t="s">
        <v>145</v>
      </c>
    </row>
    <row r="5" spans="1:12" s="27" customFormat="1" x14ac:dyDescent="0.25">
      <c r="A5" s="25">
        <v>2</v>
      </c>
      <c r="B5" s="25" t="s">
        <v>141</v>
      </c>
      <c r="C5" s="25" t="s">
        <v>15</v>
      </c>
      <c r="D5" s="25">
        <v>3467619</v>
      </c>
      <c r="E5" s="26" t="s">
        <v>146</v>
      </c>
      <c r="F5" s="26">
        <v>40000</v>
      </c>
      <c r="G5" s="26">
        <v>40000</v>
      </c>
      <c r="H5" s="25" t="s">
        <v>147</v>
      </c>
      <c r="I5" s="25" t="s">
        <v>148</v>
      </c>
      <c r="J5" s="25">
        <v>21496</v>
      </c>
      <c r="K5" s="25" t="s">
        <v>145</v>
      </c>
      <c r="L5" s="25" t="s">
        <v>145</v>
      </c>
    </row>
    <row r="6" spans="1:12" s="27" customFormat="1" x14ac:dyDescent="0.25">
      <c r="A6" s="25">
        <v>3</v>
      </c>
      <c r="B6" s="25" t="s">
        <v>141</v>
      </c>
      <c r="C6" s="25" t="s">
        <v>15</v>
      </c>
      <c r="D6" s="25">
        <v>3467618</v>
      </c>
      <c r="E6" s="26" t="s">
        <v>149</v>
      </c>
      <c r="F6" s="26">
        <v>40000</v>
      </c>
      <c r="G6" s="26">
        <v>40000</v>
      </c>
      <c r="H6" s="25" t="s">
        <v>150</v>
      </c>
      <c r="I6" s="25" t="s">
        <v>151</v>
      </c>
      <c r="J6" s="25">
        <v>21497</v>
      </c>
      <c r="K6" s="25" t="s">
        <v>145</v>
      </c>
      <c r="L6" s="25" t="s">
        <v>145</v>
      </c>
    </row>
    <row r="7" spans="1:12" s="27" customFormat="1" x14ac:dyDescent="0.25">
      <c r="A7" s="25">
        <v>4</v>
      </c>
      <c r="B7" s="25" t="s">
        <v>141</v>
      </c>
      <c r="C7" s="25" t="s">
        <v>15</v>
      </c>
      <c r="D7" s="25">
        <v>3467617</v>
      </c>
      <c r="E7" s="26" t="s">
        <v>152</v>
      </c>
      <c r="F7" s="26">
        <v>40000</v>
      </c>
      <c r="G7" s="26">
        <v>40000</v>
      </c>
      <c r="H7" s="25" t="s">
        <v>153</v>
      </c>
      <c r="I7" s="25" t="s">
        <v>154</v>
      </c>
      <c r="J7" s="25">
        <v>21498</v>
      </c>
      <c r="K7" s="25" t="s">
        <v>145</v>
      </c>
      <c r="L7" s="25" t="s">
        <v>145</v>
      </c>
    </row>
    <row r="8" spans="1:12" s="27" customFormat="1" x14ac:dyDescent="0.25">
      <c r="A8" s="25">
        <v>5</v>
      </c>
      <c r="B8" s="25" t="s">
        <v>141</v>
      </c>
      <c r="C8" s="25" t="s">
        <v>15</v>
      </c>
      <c r="D8" s="25">
        <v>3467616</v>
      </c>
      <c r="E8" s="26" t="s">
        <v>155</v>
      </c>
      <c r="F8" s="26">
        <v>40000</v>
      </c>
      <c r="G8" s="26">
        <v>40000</v>
      </c>
      <c r="H8" s="25" t="s">
        <v>156</v>
      </c>
      <c r="I8" s="25" t="s">
        <v>157</v>
      </c>
      <c r="J8" s="25">
        <v>21499</v>
      </c>
      <c r="K8" s="25" t="s">
        <v>145</v>
      </c>
      <c r="L8" s="25" t="s">
        <v>145</v>
      </c>
    </row>
    <row r="9" spans="1:12" x14ac:dyDescent="0.25">
      <c r="A9" s="22"/>
      <c r="B9" s="22"/>
      <c r="C9" s="22"/>
      <c r="D9" s="5"/>
      <c r="E9" s="24"/>
      <c r="F9" s="24">
        <v>200000</v>
      </c>
      <c r="G9" s="24">
        <v>200000</v>
      </c>
      <c r="H9" s="22"/>
      <c r="I9" s="22"/>
      <c r="J9" s="22"/>
      <c r="K9" s="22"/>
      <c r="L9" s="22"/>
    </row>
    <row r="10" spans="1:12" x14ac:dyDescent="0.25">
      <c r="A10" s="22"/>
      <c r="B10" s="34"/>
      <c r="C10" s="22" t="s">
        <v>49</v>
      </c>
      <c r="D10" s="35">
        <v>5</v>
      </c>
      <c r="E10" s="22"/>
      <c r="F10" s="36"/>
      <c r="G10" s="24"/>
      <c r="H10" s="37"/>
      <c r="I10" s="38"/>
      <c r="J10" s="55"/>
      <c r="K10" s="38"/>
      <c r="L10" s="38"/>
    </row>
    <row r="11" spans="1:12" x14ac:dyDescent="0.25">
      <c r="A11" s="56"/>
      <c r="B11" s="22"/>
      <c r="C11" s="121" t="s">
        <v>50</v>
      </c>
      <c r="D11" s="122"/>
      <c r="E11" s="24"/>
      <c r="F11" s="26"/>
      <c r="G11" s="3" t="s">
        <v>51</v>
      </c>
      <c r="H11" s="22" t="s">
        <v>52</v>
      </c>
      <c r="I11" s="24">
        <v>2168246</v>
      </c>
      <c r="J11" s="24"/>
      <c r="K11" s="22"/>
      <c r="L11" s="25"/>
    </row>
    <row r="12" spans="1:12" x14ac:dyDescent="0.25">
      <c r="A12" s="56" t="s">
        <v>53</v>
      </c>
      <c r="B12" s="56"/>
      <c r="C12" s="56"/>
      <c r="D12" s="56"/>
      <c r="E12" s="57" t="s">
        <v>54</v>
      </c>
      <c r="F12" s="44"/>
      <c r="G12" s="56"/>
      <c r="H12" s="56"/>
      <c r="I12" s="56"/>
      <c r="J12" s="58"/>
      <c r="K12" s="58"/>
      <c r="L12" s="56"/>
    </row>
    <row r="13" spans="1:12" x14ac:dyDescent="0.25">
      <c r="A13" s="56" t="s">
        <v>55</v>
      </c>
      <c r="B13" s="56"/>
      <c r="C13" s="56"/>
      <c r="D13" s="56"/>
      <c r="E13" s="56"/>
      <c r="F13" s="56"/>
      <c r="G13" s="59"/>
      <c r="H13" s="56"/>
      <c r="I13" s="56"/>
      <c r="J13" s="56" t="s">
        <v>56</v>
      </c>
      <c r="K13" s="59"/>
      <c r="L13" s="56"/>
    </row>
    <row r="14" spans="1:12" x14ac:dyDescent="0.25">
      <c r="A14" s="56" t="s">
        <v>57</v>
      </c>
      <c r="B14" s="56"/>
      <c r="C14" s="56"/>
      <c r="D14" s="56"/>
      <c r="E14" s="56"/>
      <c r="F14" s="56"/>
      <c r="G14" s="59"/>
      <c r="H14" s="56"/>
      <c r="I14" s="56"/>
      <c r="J14" s="56" t="s">
        <v>55</v>
      </c>
      <c r="K14" s="59"/>
      <c r="L14" s="56"/>
    </row>
    <row r="15" spans="1:12" x14ac:dyDescent="0.25">
      <c r="A15" s="60"/>
      <c r="B15" s="56"/>
      <c r="C15" s="56"/>
      <c r="D15" s="56"/>
      <c r="E15" s="56"/>
      <c r="F15" s="56"/>
      <c r="G15" s="59"/>
      <c r="H15" s="56"/>
      <c r="I15" s="56"/>
      <c r="J15" s="56" t="s">
        <v>58</v>
      </c>
      <c r="K15" s="59"/>
      <c r="L15" s="56"/>
    </row>
    <row r="16" spans="1:12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</sheetData>
  <mergeCells count="3">
    <mergeCell ref="A1:L1"/>
    <mergeCell ref="C3:D3"/>
    <mergeCell ref="C11:D11"/>
  </mergeCells>
  <pageMargins left="0.7" right="0.7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sqref="A1:L14"/>
    </sheetView>
  </sheetViews>
  <sheetFormatPr defaultRowHeight="15" x14ac:dyDescent="0.25"/>
  <cols>
    <col min="2" max="2" width="11.42578125" customWidth="1"/>
    <col min="7" max="7" width="10.42578125" customWidth="1"/>
    <col min="9" max="9" width="13.140625" customWidth="1"/>
  </cols>
  <sheetData>
    <row r="1" spans="1:12" ht="21" x14ac:dyDescent="0.35">
      <c r="A1" s="123" t="s">
        <v>158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45" x14ac:dyDescent="0.25">
      <c r="A2" s="22"/>
      <c r="B2" s="31" t="s">
        <v>2</v>
      </c>
      <c r="C2" s="31" t="s">
        <v>3</v>
      </c>
      <c r="D2" s="22" t="s">
        <v>4</v>
      </c>
      <c r="E2" s="22" t="s">
        <v>5</v>
      </c>
      <c r="F2" s="132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</row>
    <row r="3" spans="1:12" x14ac:dyDescent="0.25">
      <c r="A3" s="22"/>
      <c r="B3" s="31"/>
      <c r="C3" s="134" t="s">
        <v>13</v>
      </c>
      <c r="D3" s="135"/>
      <c r="F3" s="133"/>
      <c r="G3" s="41">
        <v>2168246</v>
      </c>
      <c r="H3" s="31"/>
      <c r="J3" s="31"/>
      <c r="K3" s="31"/>
      <c r="L3" s="31"/>
    </row>
    <row r="4" spans="1:12" ht="30" x14ac:dyDescent="0.25">
      <c r="A4" s="22">
        <v>1</v>
      </c>
      <c r="B4" s="31" t="s">
        <v>159</v>
      </c>
      <c r="C4" s="31" t="s">
        <v>15</v>
      </c>
      <c r="D4" s="31">
        <v>3467648</v>
      </c>
      <c r="E4" s="33" t="s">
        <v>160</v>
      </c>
      <c r="F4" s="33">
        <v>33000</v>
      </c>
      <c r="G4" s="33">
        <v>33000</v>
      </c>
      <c r="H4" s="31" t="s">
        <v>117</v>
      </c>
      <c r="I4" s="31" t="s">
        <v>161</v>
      </c>
      <c r="J4" s="31">
        <v>21500</v>
      </c>
      <c r="K4" s="31" t="s">
        <v>162</v>
      </c>
      <c r="L4" s="31" t="s">
        <v>102</v>
      </c>
    </row>
    <row r="5" spans="1:12" x14ac:dyDescent="0.25">
      <c r="A5" s="22"/>
      <c r="B5" s="31"/>
      <c r="C5" s="31"/>
      <c r="D5" s="31"/>
      <c r="E5" s="33"/>
      <c r="F5" s="33"/>
      <c r="G5" s="33"/>
      <c r="H5" s="31"/>
      <c r="I5" s="31"/>
      <c r="J5" s="31"/>
      <c r="K5" s="31"/>
      <c r="L5" s="31"/>
    </row>
    <row r="6" spans="1:12" x14ac:dyDescent="0.25">
      <c r="A6" s="22"/>
      <c r="B6" s="34"/>
      <c r="C6" s="22" t="s">
        <v>49</v>
      </c>
      <c r="D6" s="35">
        <v>1</v>
      </c>
      <c r="E6" s="22"/>
      <c r="F6" s="36"/>
      <c r="G6" s="24"/>
      <c r="H6" s="37"/>
      <c r="I6" s="38"/>
      <c r="J6" s="42"/>
      <c r="K6" s="39"/>
      <c r="L6" s="38"/>
    </row>
    <row r="7" spans="1:12" x14ac:dyDescent="0.25">
      <c r="A7" s="40"/>
      <c r="B7" s="31"/>
      <c r="C7" s="130" t="s">
        <v>50</v>
      </c>
      <c r="D7" s="131"/>
      <c r="E7" s="24"/>
      <c r="F7" s="26"/>
      <c r="G7" s="41" t="s">
        <v>51</v>
      </c>
      <c r="H7" s="31" t="s">
        <v>52</v>
      </c>
      <c r="I7" s="33">
        <v>2135246</v>
      </c>
      <c r="J7" s="33"/>
      <c r="K7" s="31"/>
      <c r="L7" s="25"/>
    </row>
    <row r="8" spans="1:12" x14ac:dyDescent="0.25">
      <c r="A8" s="40" t="s">
        <v>53</v>
      </c>
      <c r="B8" s="40"/>
      <c r="C8" s="40"/>
      <c r="D8" s="40"/>
      <c r="E8" s="43" t="s">
        <v>54</v>
      </c>
      <c r="F8" s="44"/>
      <c r="G8" s="40"/>
      <c r="H8" s="40"/>
      <c r="I8" s="40"/>
      <c r="J8" s="45"/>
      <c r="K8" s="45"/>
      <c r="L8" s="40"/>
    </row>
    <row r="9" spans="1:12" x14ac:dyDescent="0.25">
      <c r="A9" s="40" t="s">
        <v>55</v>
      </c>
      <c r="B9" s="40"/>
      <c r="C9" s="40"/>
      <c r="D9" s="40"/>
      <c r="E9" s="40"/>
      <c r="F9" s="40"/>
      <c r="G9" s="46"/>
      <c r="H9" s="40"/>
      <c r="I9" s="40"/>
      <c r="J9" s="40" t="s">
        <v>56</v>
      </c>
      <c r="K9" s="46"/>
      <c r="L9" s="40"/>
    </row>
    <row r="10" spans="1:12" x14ac:dyDescent="0.25">
      <c r="A10" s="40" t="s">
        <v>57</v>
      </c>
      <c r="B10" s="40"/>
      <c r="C10" s="40"/>
      <c r="D10" s="40"/>
      <c r="E10" s="40"/>
      <c r="F10" s="40"/>
      <c r="G10" s="46"/>
      <c r="H10" s="40"/>
      <c r="I10" s="40"/>
      <c r="J10" s="40" t="s">
        <v>55</v>
      </c>
      <c r="K10" s="46"/>
      <c r="L10" s="40"/>
    </row>
    <row r="11" spans="1:12" x14ac:dyDescent="0.25">
      <c r="A11" s="47"/>
      <c r="B11" s="40"/>
      <c r="C11" s="40"/>
      <c r="D11" s="40"/>
      <c r="E11" s="40"/>
      <c r="F11" s="40"/>
      <c r="G11" s="46"/>
      <c r="H11" s="40"/>
      <c r="I11" s="40"/>
      <c r="J11" s="40" t="s">
        <v>58</v>
      </c>
      <c r="K11" s="46"/>
      <c r="L11" s="40"/>
    </row>
  </sheetData>
  <mergeCells count="4">
    <mergeCell ref="A1:L1"/>
    <mergeCell ref="F2:F3"/>
    <mergeCell ref="C3:D3"/>
    <mergeCell ref="C7:D7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12TH,17TH,24TH,25TH,26TH</vt:lpstr>
      <vt:lpstr>MARCH 01 2018</vt:lpstr>
      <vt:lpstr>MARCH 02 2018</vt:lpstr>
      <vt:lpstr>MARCH 06 2018</vt:lpstr>
      <vt:lpstr>MARCH 07 2018</vt:lpstr>
      <vt:lpstr>MARCH 09 2018</vt:lpstr>
      <vt:lpstr>MARCH 12 2018</vt:lpstr>
      <vt:lpstr>MARCH 15 2018</vt:lpstr>
      <vt:lpstr>MARCH 17 2018</vt:lpstr>
      <vt:lpstr>MARCH 20 2018</vt:lpstr>
      <vt:lpstr>MARCH 21 2018</vt:lpstr>
      <vt:lpstr>MARCH 22 2018</vt:lpstr>
      <vt:lpstr>MARCH 23 2018</vt:lpstr>
      <vt:lpstr>MARCH 26 2018</vt:lpstr>
      <vt:lpstr>MARCH 27 2018</vt:lpstr>
      <vt:lpstr>MARCH 29 2018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SAVIOUR</dc:creator>
  <cp:lastModifiedBy>SAVIOUR</cp:lastModifiedBy>
  <dcterms:created xsi:type="dcterms:W3CDTF">2018-04-30T00:43:30Z</dcterms:created>
  <dcterms:modified xsi:type="dcterms:W3CDTF">2018-05-03T21:52:54Z</dcterms:modified>
</cp:coreProperties>
</file>