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INDIVIDUAL PDO  REPORTS 2018\MATRIX LOADOUTS JANUARY 2018 (COMPLETE)\"/>
    </mc:Choice>
  </mc:AlternateContent>
  <bookViews>
    <workbookView xWindow="0" yWindow="0" windowWidth="20490" windowHeight="6765" firstSheet="15" activeTab="18"/>
  </bookViews>
  <sheets>
    <sheet name="1ST TO 2ND JAN, 2018" sheetId="1" r:id="rId1"/>
    <sheet name="030118" sheetId="2" r:id="rId2"/>
    <sheet name="040118" sheetId="3" r:id="rId3"/>
    <sheet name="080118" sheetId="4" r:id="rId4"/>
    <sheet name="090118" sheetId="5" r:id="rId5"/>
    <sheet name="100118" sheetId="6" r:id="rId6"/>
    <sheet name="110118" sheetId="7" r:id="rId7"/>
    <sheet name="130118" sheetId="8" r:id="rId8"/>
    <sheet name="140118" sheetId="9" r:id="rId9"/>
    <sheet name="150118" sheetId="10" r:id="rId10"/>
    <sheet name="160118" sheetId="11" r:id="rId11"/>
    <sheet name="170118" sheetId="12" r:id="rId12"/>
    <sheet name="180118" sheetId="13" r:id="rId13"/>
    <sheet name="190118" sheetId="14" r:id="rId14"/>
    <sheet name="200118" sheetId="15" r:id="rId15"/>
    <sheet name="220118" sheetId="16" r:id="rId16"/>
    <sheet name="230118" sheetId="17" r:id="rId17"/>
    <sheet name="240118" sheetId="18" r:id="rId18"/>
    <sheet name="MATRIX (PMS) JAN, 2018" sheetId="22" r:id="rId19"/>
    <sheet name="250118" sheetId="19" r:id="rId20"/>
    <sheet name="250118 (2)" sheetId="20" r:id="rId21"/>
    <sheet name="31,JAN.2018" sheetId="21" r:id="rId22"/>
  </sheets>
  <definedNames>
    <definedName name="_xlnm.Print_Area" localSheetId="5">'100118'!$A$26:$M$47</definedName>
    <definedName name="_xlnm.Print_Area" localSheetId="6">'110118'!$A$1:$L$17</definedName>
    <definedName name="_xlnm.Print_Area" localSheetId="7">'130118'!$A$1:$L$18</definedName>
    <definedName name="_xlnm.Print_Area" localSheetId="8">'140118'!$A$1:$L$19</definedName>
    <definedName name="_xlnm.Print_Area" localSheetId="9">'150118'!$A$1:$L$17</definedName>
    <definedName name="_xlnm.Print_Area" localSheetId="10">'160118'!$A$27:$L$53</definedName>
    <definedName name="_xlnm.Print_Area" localSheetId="11">'170118'!$A$1:$L$22</definedName>
    <definedName name="_xlnm.Print_Area" localSheetId="12">'180118'!$A$28:$L$53</definedName>
    <definedName name="_xlnm.Print_Area" localSheetId="13">'190118'!$A$28:$L$52</definedName>
    <definedName name="_xlnm.Print_Area" localSheetId="14">'200118'!$A$1:$L$28</definedName>
    <definedName name="_xlnm.Print_Area" localSheetId="15">'220118'!$A$1:$L$51</definedName>
    <definedName name="_xlnm.Print_Area" localSheetId="16">'230118'!$A$1:$L$50</definedName>
    <definedName name="_xlnm.Print_Area" localSheetId="17">'240118'!$A$1:$L$40</definedName>
    <definedName name="_xlnm.Print_Area" localSheetId="19">'250118'!$A$1:$L$43</definedName>
    <definedName name="_xlnm.Print_Area" localSheetId="20">'250118 (2)'!$A$1:$L$43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22" l="1"/>
  <c r="H190" i="22"/>
  <c r="G229" i="22"/>
  <c r="H151" i="22" l="1"/>
  <c r="G151" i="22"/>
  <c r="H113" i="22"/>
  <c r="G113" i="22"/>
  <c r="J35" i="20" l="1"/>
  <c r="G35" i="20"/>
  <c r="G35" i="19"/>
  <c r="J35" i="19" s="1"/>
  <c r="J26" i="18"/>
  <c r="G26" i="18"/>
  <c r="G41" i="17"/>
  <c r="J41" i="17" s="1"/>
  <c r="G42" i="16"/>
  <c r="G42" i="15"/>
  <c r="G42" i="14"/>
  <c r="G41" i="13"/>
  <c r="G13" i="12"/>
</calcChain>
</file>

<file path=xl/sharedStrings.xml><?xml version="1.0" encoding="utf-8"?>
<sst xmlns="http://schemas.openxmlformats.org/spreadsheetml/2006/main" count="5567" uniqueCount="1027">
  <si>
    <t>DAILY PMS LOADING AT MATRIX DEPOT - WARRI, ON 3RD, JAN., 2018 (INTERVENTION)</t>
  </si>
  <si>
    <t>SN</t>
  </si>
  <si>
    <t>MKTER NAME</t>
  </si>
  <si>
    <t>MKTER CLASS</t>
  </si>
  <si>
    <t>MT No</t>
  </si>
  <si>
    <t>TRUCK No</t>
  </si>
  <si>
    <t>PROG QTY (LTRS)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</si>
  <si>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</si>
  <si>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</si>
  <si>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</si>
  <si>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</si>
  <si>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</si>
  <si>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</si>
  <si>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</si>
  <si>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NNPC RETAIL</t>
  </si>
  <si>
    <t>RETAIL</t>
  </si>
  <si>
    <t>GML 74 XX</t>
  </si>
  <si>
    <t>BALA</t>
  </si>
  <si>
    <t>0813 626 4789</t>
  </si>
  <si>
    <t>MAIDUGURI</t>
  </si>
  <si>
    <t>BORNO</t>
  </si>
  <si>
    <t>JMT 200 XA</t>
  </si>
  <si>
    <t>ABUBAKAR</t>
  </si>
  <si>
    <t>0806 428 9078</t>
  </si>
  <si>
    <t>GOMBE</t>
  </si>
  <si>
    <t>GGE 626 XT</t>
  </si>
  <si>
    <t>OSEGIE</t>
  </si>
  <si>
    <t>0803 875 4200</t>
  </si>
  <si>
    <t>BENIN</t>
  </si>
  <si>
    <t>EDO</t>
  </si>
  <si>
    <t>SKL 79 XA</t>
  </si>
  <si>
    <t>MARKSON</t>
  </si>
  <si>
    <t>0805 759 0983</t>
  </si>
  <si>
    <t>KAF 632 XA</t>
  </si>
  <si>
    <t>MUSA</t>
  </si>
  <si>
    <t>0806 661 8833</t>
  </si>
  <si>
    <t>MKD</t>
  </si>
  <si>
    <t>BENUE</t>
  </si>
  <si>
    <t>KAF 683 XA</t>
  </si>
  <si>
    <t>SANUSI</t>
  </si>
  <si>
    <t>0810 294 9283</t>
  </si>
  <si>
    <t>JOS</t>
  </si>
  <si>
    <t>PLATEAU</t>
  </si>
  <si>
    <t>KTG 183 YG</t>
  </si>
  <si>
    <t>ISMAILA</t>
  </si>
  <si>
    <t>0806 328 8796</t>
  </si>
  <si>
    <t>KRA 196 XA</t>
  </si>
  <si>
    <t>HAMMED</t>
  </si>
  <si>
    <t>0803 678 1882</t>
  </si>
  <si>
    <t>EIGHT (8)</t>
  </si>
  <si>
    <t>TRUCKS</t>
  </si>
  <si>
    <t>CLOSING STOCK</t>
  </si>
  <si>
    <t>ACTUAL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</si>
  <si>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</si>
  <si>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</si>
  <si>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</si>
  <si>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</si>
  <si>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</si>
  <si>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</si>
  <si>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</si>
  <si>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DAILY PMS LOADING AT MATRIX DEPOT - WARRI, ON 4TH, JAN., 2018 (INTERVENTION)</t>
  </si>
  <si>
    <t>BDG 763 XM</t>
  </si>
  <si>
    <t>COSMUS</t>
  </si>
  <si>
    <t>0807 602 6964</t>
  </si>
  <si>
    <t>ASABA</t>
  </si>
  <si>
    <t>DELTA</t>
  </si>
  <si>
    <t>WWR 977 YA</t>
  </si>
  <si>
    <t>RASHEED</t>
  </si>
  <si>
    <t>0813 187 4811</t>
  </si>
  <si>
    <t>SMK 284 XN</t>
  </si>
  <si>
    <t>FRENCH</t>
  </si>
  <si>
    <t>0812 443 4535</t>
  </si>
  <si>
    <t>KAF 617 XA</t>
  </si>
  <si>
    <t>0703 073 5978</t>
  </si>
  <si>
    <t>FOUR (4)</t>
  </si>
  <si>
    <t>DAILY PMS LOADING AT MATRIX DEPOT - WARRI, ON 8TH, JAN., 2018 (INTERVENTION)</t>
  </si>
  <si>
    <t>LRN 961 XA</t>
  </si>
  <si>
    <t>KAYODE</t>
  </si>
  <si>
    <t>0808 393 0897</t>
  </si>
  <si>
    <t>ONE (1)</t>
  </si>
  <si>
    <t>TRUCK</t>
  </si>
  <si>
    <t>DAILY PMS LOADING AT MATRIX DEPOT - WARRI, ON 9TH, JAN., 2018 (INTERVENTION)</t>
  </si>
  <si>
    <t>A.Y. MAIKIFI</t>
  </si>
  <si>
    <t>IND.</t>
  </si>
  <si>
    <t>DSZ 333 XA</t>
  </si>
  <si>
    <t>SYLVESTER</t>
  </si>
  <si>
    <t>0703 135 8128</t>
  </si>
  <si>
    <t>KANO</t>
  </si>
  <si>
    <t>DANMARNA</t>
  </si>
  <si>
    <t>DKA 180 XF</t>
  </si>
  <si>
    <t>IBRAHIM</t>
  </si>
  <si>
    <t>0906 367 8385</t>
  </si>
  <si>
    <t>GUSAU</t>
  </si>
  <si>
    <t>ZAMFARA</t>
  </si>
  <si>
    <t>BDW 117 XA</t>
  </si>
  <si>
    <t>BELLO</t>
  </si>
  <si>
    <t>0814 448 6153</t>
  </si>
  <si>
    <t>SULEJA</t>
  </si>
  <si>
    <t>NIGER</t>
  </si>
  <si>
    <t>TOO 20 KT</t>
  </si>
  <si>
    <t>AHMED</t>
  </si>
  <si>
    <t>0703 073 8226</t>
  </si>
  <si>
    <t>TOO 19 KT</t>
  </si>
  <si>
    <t>MUNTARI</t>
  </si>
  <si>
    <t>0705 550 2990</t>
  </si>
  <si>
    <t>KSD 60 XA</t>
  </si>
  <si>
    <t>HASHIMO</t>
  </si>
  <si>
    <t>0806 679 7583</t>
  </si>
  <si>
    <t>SHEMA PET.</t>
  </si>
  <si>
    <t>CRC 34 XA</t>
  </si>
  <si>
    <t>AYUBA</t>
  </si>
  <si>
    <t>0703 620 9940</t>
  </si>
  <si>
    <t>KADUNA</t>
  </si>
  <si>
    <t>DTM 570 XA</t>
  </si>
  <si>
    <t>SURAJU</t>
  </si>
  <si>
    <t>0803 399 7245</t>
  </si>
  <si>
    <t>MAN 62 XA</t>
  </si>
  <si>
    <t>0809 951 7775</t>
  </si>
  <si>
    <t>RBC 802 XP</t>
  </si>
  <si>
    <t>RABIU</t>
  </si>
  <si>
    <t>0703 503 6858</t>
  </si>
  <si>
    <t>GUS 313 XA</t>
  </si>
  <si>
    <t>USMAN</t>
  </si>
  <si>
    <t>ELEVEN (11)</t>
  </si>
  <si>
    <t>DAILY PMS LOADING AT MATRIX DEPOT - WARRI, ON 10TH, JAN., 2018 (INTERVENTION)</t>
  </si>
  <si>
    <t>STANEL</t>
  </si>
  <si>
    <t>BSA 52 XJ</t>
  </si>
  <si>
    <t>BOYI</t>
  </si>
  <si>
    <t>0813 339 0980</t>
  </si>
  <si>
    <t>EMENE</t>
  </si>
  <si>
    <t>ENUGU</t>
  </si>
  <si>
    <t>ABC 626 XC</t>
  </si>
  <si>
    <t>DANLADI</t>
  </si>
  <si>
    <t>0803 115 2981</t>
  </si>
  <si>
    <t>ABC 624 XC</t>
  </si>
  <si>
    <t>REUBEN</t>
  </si>
  <si>
    <t>0806 342 4662</t>
  </si>
  <si>
    <t>KSD 58 XA</t>
  </si>
  <si>
    <t>ABDULLAHI</t>
  </si>
  <si>
    <t>0806 636 8750</t>
  </si>
  <si>
    <t>WWR 979 XA</t>
  </si>
  <si>
    <t>OWOLABI</t>
  </si>
  <si>
    <t>0703 682 8003</t>
  </si>
  <si>
    <t>EKU</t>
  </si>
  <si>
    <t>BEN 61 ZW</t>
  </si>
  <si>
    <t>BRIGHT</t>
  </si>
  <si>
    <t>0803 454 4990</t>
  </si>
  <si>
    <t>MKA 202 ZU</t>
  </si>
  <si>
    <t>SANI</t>
  </si>
  <si>
    <t>0806 030 3362</t>
  </si>
  <si>
    <t>KAF 618 XA</t>
  </si>
  <si>
    <t>ALI</t>
  </si>
  <si>
    <t>JJJ 477 XM</t>
  </si>
  <si>
    <t>ABRAHIM</t>
  </si>
  <si>
    <t>0816 410 3128</t>
  </si>
  <si>
    <t>RAHEED</t>
  </si>
  <si>
    <t>UGWA</t>
  </si>
  <si>
    <t>DKA 19 XF</t>
  </si>
  <si>
    <t>KABIRU</t>
  </si>
  <si>
    <t>0806 211 1032</t>
  </si>
  <si>
    <t>MSA 426 XA</t>
  </si>
  <si>
    <t>SHAGARI</t>
  </si>
  <si>
    <t>PLATAEU</t>
  </si>
  <si>
    <t>LND 01 XB</t>
  </si>
  <si>
    <t>MOSES</t>
  </si>
  <si>
    <t>0708 708 2275</t>
  </si>
  <si>
    <t>FKY 109 XA</t>
  </si>
  <si>
    <t>ISMAIL</t>
  </si>
  <si>
    <t>0803 082 4469</t>
  </si>
  <si>
    <t>KNT 491 XA</t>
  </si>
  <si>
    <t>HARUNA</t>
  </si>
  <si>
    <t>0805 179 3610</t>
  </si>
  <si>
    <t>SBG 337 XA</t>
  </si>
  <si>
    <t>0703 822 2213</t>
  </si>
  <si>
    <t>ABC 186 XH</t>
  </si>
  <si>
    <t>AMINU</t>
  </si>
  <si>
    <t>0703 823 1322</t>
  </si>
  <si>
    <t>KAF 607 XA</t>
  </si>
  <si>
    <t>MAGGY</t>
  </si>
  <si>
    <t>0803 336 1905</t>
  </si>
  <si>
    <t>JAL 169 XA</t>
  </si>
  <si>
    <t>0817 075 9310</t>
  </si>
  <si>
    <t>YOLA</t>
  </si>
  <si>
    <t>ADAMAWA</t>
  </si>
  <si>
    <t>JAL 54 ZX</t>
  </si>
  <si>
    <t>BILIAMY</t>
  </si>
  <si>
    <t>NSR 490 ZX</t>
  </si>
  <si>
    <t>BATHINY</t>
  </si>
  <si>
    <t>0807 973 9310</t>
  </si>
  <si>
    <t>BDG 752 XM</t>
  </si>
  <si>
    <t>ISAAC</t>
  </si>
  <si>
    <t>0701 940 3319</t>
  </si>
  <si>
    <t>KDG 121 XA</t>
  </si>
  <si>
    <t>SULEIMAN</t>
  </si>
  <si>
    <t>0803 624 5664</t>
  </si>
  <si>
    <t>MAIDU.</t>
  </si>
  <si>
    <t>WWR 983 XA</t>
  </si>
  <si>
    <t>OLA</t>
  </si>
  <si>
    <t>0806 835 5135</t>
  </si>
  <si>
    <t>A.Y.MAIKIFI</t>
  </si>
  <si>
    <t>WER 633 ZZ</t>
  </si>
  <si>
    <t>TAYE</t>
  </si>
  <si>
    <t>SHEMA PET</t>
  </si>
  <si>
    <t>DTM 562 XA</t>
  </si>
  <si>
    <t>0803 633 5625</t>
  </si>
  <si>
    <t>DTM 452 XA</t>
  </si>
  <si>
    <t>ANAS</t>
  </si>
  <si>
    <t>0802 255 8590</t>
  </si>
  <si>
    <t>TWENTY SEVEN (27)</t>
  </si>
  <si>
    <t>DAILY PMS LOADING AT MATRIX DEPOT - WARRI, ON 11TH, JAN., 2018 (INTERVENTION)</t>
  </si>
  <si>
    <t>MACKSON</t>
  </si>
  <si>
    <t>0806 713 6632</t>
  </si>
  <si>
    <t>AUC 982 XA</t>
  </si>
  <si>
    <t>EMMA</t>
  </si>
  <si>
    <t>0902 086 5236</t>
  </si>
  <si>
    <t>TWO(2)</t>
  </si>
  <si>
    <t>DAILY PMS LOADING AT MATRIX DEPOT - WARRI, ON 13TH, JAN., 2018 (INTERVENTION)</t>
  </si>
  <si>
    <t>QTY PROG.</t>
  </si>
  <si>
    <t>(17,361,751 - 1,345,216) =</t>
  </si>
  <si>
    <t>BDW 113 XA</t>
  </si>
  <si>
    <t>0803 206 7598</t>
  </si>
  <si>
    <t>MKA 810 ZF</t>
  </si>
  <si>
    <t>0806 326 5608</t>
  </si>
  <si>
    <t>KSD 61 XA</t>
  </si>
  <si>
    <t>GAMBO</t>
  </si>
  <si>
    <t>0803 689 2275</t>
  </si>
  <si>
    <t>THREE (3)</t>
  </si>
  <si>
    <t>CLOSING</t>
  </si>
  <si>
    <t>DAILY PMS LOADING AT MATRIX DEPOT - WARRI, ON 14TH, JAN., 2018 (INTERVENTION)</t>
  </si>
  <si>
    <t>BDW 115 XA</t>
  </si>
  <si>
    <t>0814 722 6546</t>
  </si>
  <si>
    <t>AGL 117 XH</t>
  </si>
  <si>
    <t>MARUF</t>
  </si>
  <si>
    <t>0814 002 2277</t>
  </si>
  <si>
    <t>KRD 321 XA</t>
  </si>
  <si>
    <t>0810 469 4583</t>
  </si>
  <si>
    <t>OGWA</t>
  </si>
  <si>
    <t>ENU 984 XD</t>
  </si>
  <si>
    <t>KAD.</t>
  </si>
  <si>
    <t>DAILY PMS LOADING AT MATRIX DEPOT - WARRI, ON 15TH, JAN., 2018 (INTERVENTION)</t>
  </si>
  <si>
    <t>MAN 61 XA</t>
  </si>
  <si>
    <t>SHAMSU</t>
  </si>
  <si>
    <t>0706 688 7666</t>
  </si>
  <si>
    <t>DTM 543 XA</t>
  </si>
  <si>
    <t>MURITALA</t>
  </si>
  <si>
    <t>0906 733 3888</t>
  </si>
  <si>
    <t>DAILY PMS LOADING AT MATRIX DEPOT - WARRI, ON 16TH, JAN., 2018 (INTERVENTION)</t>
  </si>
  <si>
    <t>KINGS KNIGHT</t>
  </si>
  <si>
    <t>XM 208 EPE</t>
  </si>
  <si>
    <t>LORI</t>
  </si>
  <si>
    <t>0703 810 8762</t>
  </si>
  <si>
    <t>WARRI</t>
  </si>
  <si>
    <t>S.A. OLADITI</t>
  </si>
  <si>
    <t>KSF 279 XA</t>
  </si>
  <si>
    <t>0805 568  1020</t>
  </si>
  <si>
    <t>IBADAN</t>
  </si>
  <si>
    <t>OYO</t>
  </si>
  <si>
    <t>KJA 06 XA</t>
  </si>
  <si>
    <t>SUNDAY</t>
  </si>
  <si>
    <t>0807 468 1437</t>
  </si>
  <si>
    <t>KSF 278 XA</t>
  </si>
  <si>
    <t>WASIU</t>
  </si>
  <si>
    <t>0701 545 6459</t>
  </si>
  <si>
    <t>APP 952 XE</t>
  </si>
  <si>
    <t>YETUNDE</t>
  </si>
  <si>
    <t>0811 427 3614</t>
  </si>
  <si>
    <t>KJA 05 XA</t>
  </si>
  <si>
    <t>SAHEED</t>
  </si>
  <si>
    <t>0817 214 3706</t>
  </si>
  <si>
    <t>KABTAL</t>
  </si>
  <si>
    <t>UGH 407 XA</t>
  </si>
  <si>
    <t>EDDY</t>
  </si>
  <si>
    <t>0703 205 3581</t>
  </si>
  <si>
    <t>ABA</t>
  </si>
  <si>
    <t>ABIA</t>
  </si>
  <si>
    <t>FASIR</t>
  </si>
  <si>
    <t>GWA 639 XS</t>
  </si>
  <si>
    <t>MOHAM.</t>
  </si>
  <si>
    <t>0803 602 9720</t>
  </si>
  <si>
    <t>KTU 575 XN</t>
  </si>
  <si>
    <t>AZUKA</t>
  </si>
  <si>
    <t>0703 793 6213</t>
  </si>
  <si>
    <t>I.Y. &amp; SONS</t>
  </si>
  <si>
    <t>EFR 615 XA</t>
  </si>
  <si>
    <t>OJO</t>
  </si>
  <si>
    <t>0806 595 1746</t>
  </si>
  <si>
    <t>PHC</t>
  </si>
  <si>
    <t>RIVERS</t>
  </si>
  <si>
    <t>XD 376 DGE</t>
  </si>
  <si>
    <t>NASIRU</t>
  </si>
  <si>
    <t>0816 621 1983</t>
  </si>
  <si>
    <t>AGBOR</t>
  </si>
  <si>
    <t>WWR 66 XA</t>
  </si>
  <si>
    <t>DANIEL</t>
  </si>
  <si>
    <t>0806 129 0973</t>
  </si>
  <si>
    <t>ONITSHA</t>
  </si>
  <si>
    <t>ANAMBRA</t>
  </si>
  <si>
    <t>UBA UMARU</t>
  </si>
  <si>
    <t>AKU 895 XA</t>
  </si>
  <si>
    <t>MUNTARY</t>
  </si>
  <si>
    <t>0807 722 9059</t>
  </si>
  <si>
    <t>MATRICIA</t>
  </si>
  <si>
    <t>XC 205 EFR</t>
  </si>
  <si>
    <t>0906 776 6229</t>
  </si>
  <si>
    <t>OSUN</t>
  </si>
  <si>
    <t>AB GARBDO</t>
  </si>
  <si>
    <t>SKL 403 XA</t>
  </si>
  <si>
    <t>CHARLES</t>
  </si>
  <si>
    <t>0808 390 3320</t>
  </si>
  <si>
    <t>WWR 232 ZU</t>
  </si>
  <si>
    <t>AZEEZ</t>
  </si>
  <si>
    <t>0805 023 8789</t>
  </si>
  <si>
    <t>SAPELE</t>
  </si>
  <si>
    <t>MAIRIGA</t>
  </si>
  <si>
    <t>BGM 117 XA</t>
  </si>
  <si>
    <t>CHIJIOKE</t>
  </si>
  <si>
    <t>0806 685 6388</t>
  </si>
  <si>
    <t>A.B. GABDO</t>
  </si>
  <si>
    <t>XB 118 UNC</t>
  </si>
  <si>
    <t>LIGHI</t>
  </si>
  <si>
    <t>SOKOB</t>
  </si>
  <si>
    <t>FST 221 XR</t>
  </si>
  <si>
    <t>0804 253 8451</t>
  </si>
  <si>
    <t>ABRAKA</t>
  </si>
  <si>
    <t>KLK 186 XA</t>
  </si>
  <si>
    <t>BANJO</t>
  </si>
  <si>
    <t>0705 048 2526</t>
  </si>
  <si>
    <t>JEDDO</t>
  </si>
  <si>
    <t>EFR 797 XA</t>
  </si>
  <si>
    <t>ONOS</t>
  </si>
  <si>
    <t>0816 958 7229</t>
  </si>
  <si>
    <t>OSUBI</t>
  </si>
  <si>
    <t>CHIKEMSON</t>
  </si>
  <si>
    <t>EFR 21 XA</t>
  </si>
  <si>
    <t>OZ</t>
  </si>
  <si>
    <t>0816 091 5823</t>
  </si>
  <si>
    <t>WWR 477 ZU</t>
  </si>
  <si>
    <t>OJEVWE</t>
  </si>
  <si>
    <t>0803 232 9381</t>
  </si>
  <si>
    <t>ISOKO</t>
  </si>
  <si>
    <t>TONAB</t>
  </si>
  <si>
    <t>EFR 199 XA</t>
  </si>
  <si>
    <t>PETER</t>
  </si>
  <si>
    <t>0803 706 9386</t>
  </si>
  <si>
    <t>XX 196 JJJ</t>
  </si>
  <si>
    <t>GODFREY</t>
  </si>
  <si>
    <t>0808 075 5010</t>
  </si>
  <si>
    <t>OZORO</t>
  </si>
  <si>
    <t>FAITH IN GOD</t>
  </si>
  <si>
    <t>AUC 146 XA</t>
  </si>
  <si>
    <t>ESE</t>
  </si>
  <si>
    <t>0805 727 7241</t>
  </si>
  <si>
    <t>DUMBY</t>
  </si>
  <si>
    <t>GRA 577 XA</t>
  </si>
  <si>
    <t>LUCKY</t>
  </si>
  <si>
    <t>0813 897 8553</t>
  </si>
  <si>
    <t>TOMMY-IYE</t>
  </si>
  <si>
    <t>WWR 987 XA</t>
  </si>
  <si>
    <t>AKPEM</t>
  </si>
  <si>
    <t>0906 849 0955</t>
  </si>
  <si>
    <t>0703 069 9799</t>
  </si>
  <si>
    <t>SPRINGBEDS</t>
  </si>
  <si>
    <t>GRA 452 XA</t>
  </si>
  <si>
    <t>CELESTINE</t>
  </si>
  <si>
    <t>0806 753 3137</t>
  </si>
  <si>
    <t>MATORIA</t>
  </si>
  <si>
    <t>XQ 150 LSD</t>
  </si>
  <si>
    <t>0813 715 8986</t>
  </si>
  <si>
    <t>UDU</t>
  </si>
  <si>
    <t>AWK 323 ZC</t>
  </si>
  <si>
    <t>KELECHI</t>
  </si>
  <si>
    <t>0701 176 9165</t>
  </si>
  <si>
    <t>OBOLAFOR</t>
  </si>
  <si>
    <t>THIRTY TWO (32) TRUCKS</t>
  </si>
  <si>
    <t>DAILY PMS LOADING AT MATRIX DEPOT - WARRI, ON 17TH, JAN., 2018 (INTERVENTION)</t>
  </si>
  <si>
    <t>I.Y  &amp; SONS</t>
  </si>
  <si>
    <t>XB 846 SAP</t>
  </si>
  <si>
    <t>TONY</t>
  </si>
  <si>
    <t>0703 760 6175</t>
  </si>
  <si>
    <t>LEOK</t>
  </si>
  <si>
    <t>XB 222PTN</t>
  </si>
  <si>
    <t>0806 290 2632</t>
  </si>
  <si>
    <t>OLEH</t>
  </si>
  <si>
    <t>URM 507 XA</t>
  </si>
  <si>
    <t>OSAS</t>
  </si>
  <si>
    <t>0705 170 8557</t>
  </si>
  <si>
    <t>AGB 192 ZD</t>
  </si>
  <si>
    <t>0806 231 7216</t>
  </si>
  <si>
    <t>EFR 623 XA</t>
  </si>
  <si>
    <t>0813 334 3511</t>
  </si>
  <si>
    <t>AKURE</t>
  </si>
  <si>
    <t>ONDO</t>
  </si>
  <si>
    <t>FKJ 982 XF</t>
  </si>
  <si>
    <t>WWR 999 XA</t>
  </si>
  <si>
    <t>GODWIN</t>
  </si>
  <si>
    <t>0906 600 4345</t>
  </si>
  <si>
    <t>FKJ 983 XF</t>
  </si>
  <si>
    <t>0811 575 6451</t>
  </si>
  <si>
    <t>XB 971 EFR</t>
  </si>
  <si>
    <t>CLETUS</t>
  </si>
  <si>
    <t>0906 703 6365</t>
  </si>
  <si>
    <t>OWERRI</t>
  </si>
  <si>
    <t>IMO</t>
  </si>
  <si>
    <t>NINE (9)</t>
  </si>
  <si>
    <t>DAILY PMS LOADING AT MATRIX DEPOT - WARRI, ON 18TH, JAN., 2018 (INTERVENTION)</t>
  </si>
  <si>
    <t>I.Y. &amp;  SONS</t>
  </si>
  <si>
    <t>SKL 642 XA</t>
  </si>
  <si>
    <t>CHRISTOPH</t>
  </si>
  <si>
    <t>0703 203 4855</t>
  </si>
  <si>
    <t>XB 245 LEH</t>
  </si>
  <si>
    <t>TUNDE</t>
  </si>
  <si>
    <t>0706 056 2165</t>
  </si>
  <si>
    <t>DTM 552 XA</t>
  </si>
  <si>
    <t>LAWAL</t>
  </si>
  <si>
    <t>0803 514 9007</t>
  </si>
  <si>
    <t>0703 620 9910</t>
  </si>
  <si>
    <t>ALH. SANI</t>
  </si>
  <si>
    <t>AUC. 190 ZH</t>
  </si>
  <si>
    <t>YAKUBU</t>
  </si>
  <si>
    <t>0703 539 9069</t>
  </si>
  <si>
    <t>KABBA</t>
  </si>
  <si>
    <t>KOGI</t>
  </si>
  <si>
    <t>BEN 817 YY</t>
  </si>
  <si>
    <t>SUNNY</t>
  </si>
  <si>
    <t>0818 255 6844</t>
  </si>
  <si>
    <t>KGK 99 XA</t>
  </si>
  <si>
    <t>0803 588 2407</t>
  </si>
  <si>
    <t>ORLU</t>
  </si>
  <si>
    <t>ASSOCIATED V.</t>
  </si>
  <si>
    <t>DTM 123 XA</t>
  </si>
  <si>
    <t>0703 660 2430</t>
  </si>
  <si>
    <t>EFR 342 ZQ</t>
  </si>
  <si>
    <t>EZE</t>
  </si>
  <si>
    <t>0706 422 9206</t>
  </si>
  <si>
    <t>ANAMB</t>
  </si>
  <si>
    <t>GML 83 XA</t>
  </si>
  <si>
    <t>ADAM</t>
  </si>
  <si>
    <t>0703 660 6243</t>
  </si>
  <si>
    <t>A.A. RANO</t>
  </si>
  <si>
    <t>RAN 681 XA</t>
  </si>
  <si>
    <t>0816 773 7731</t>
  </si>
  <si>
    <t>RAN 686 XA</t>
  </si>
  <si>
    <t>0805 625 0462</t>
  </si>
  <si>
    <t>AMAFUA</t>
  </si>
  <si>
    <t>WWR 326 XA</t>
  </si>
  <si>
    <t>JOHN</t>
  </si>
  <si>
    <t>0706 7780865</t>
  </si>
  <si>
    <t>RAN 682 XA</t>
  </si>
  <si>
    <t>GWL 512 YJ</t>
  </si>
  <si>
    <t>UMAR</t>
  </si>
  <si>
    <t>RAN 849 XA</t>
  </si>
  <si>
    <t>ZAKARI</t>
  </si>
  <si>
    <t>ASHA SHAYI</t>
  </si>
  <si>
    <t>MLF 58 XA</t>
  </si>
  <si>
    <t>0803 848 9122</t>
  </si>
  <si>
    <t>FTA 25 XA</t>
  </si>
  <si>
    <t>0813 848 7396</t>
  </si>
  <si>
    <t>AMEFUA</t>
  </si>
  <si>
    <t>XY 369 JJJ</t>
  </si>
  <si>
    <t>ONYEKA</t>
  </si>
  <si>
    <t>0805 749 1804</t>
  </si>
  <si>
    <t>LSD 234 XC</t>
  </si>
  <si>
    <t>0808 601 2020</t>
  </si>
  <si>
    <t>LONDA</t>
  </si>
  <si>
    <t>EFR 573 XA</t>
  </si>
  <si>
    <t>JUSTICE</t>
  </si>
  <si>
    <t>0806 683 3813</t>
  </si>
  <si>
    <t>DELLY ENERGY</t>
  </si>
  <si>
    <t>BKL 329 XA</t>
  </si>
  <si>
    <t>ALIYU</t>
  </si>
  <si>
    <t>0806 427 6699</t>
  </si>
  <si>
    <t>BLUE CRYSTAL</t>
  </si>
  <si>
    <t>ENU 812 XF</t>
  </si>
  <si>
    <t>EMEKA</t>
  </si>
  <si>
    <t>GDD 456 XA</t>
  </si>
  <si>
    <t>IFI</t>
  </si>
  <si>
    <t>SHARON</t>
  </si>
  <si>
    <t>ANC 248 XA</t>
  </si>
  <si>
    <t>0703 705 8997</t>
  </si>
  <si>
    <t>ENU 202 XY</t>
  </si>
  <si>
    <t>OBI</t>
  </si>
  <si>
    <t>0805 938 5740</t>
  </si>
  <si>
    <t>NBISI</t>
  </si>
  <si>
    <t>AKANIS</t>
  </si>
  <si>
    <t>UGH 509 XA</t>
  </si>
  <si>
    <t>MATTHEW</t>
  </si>
  <si>
    <t>0906 451 1611</t>
  </si>
  <si>
    <t>U.S.KOKO</t>
  </si>
  <si>
    <t>BES 140 XA</t>
  </si>
  <si>
    <t>0708 544 1272</t>
  </si>
  <si>
    <t>MINNA</t>
  </si>
  <si>
    <t>BES 131 XA</t>
  </si>
  <si>
    <t>BLACKWELL</t>
  </si>
  <si>
    <t>UGHELLI</t>
  </si>
  <si>
    <t>JEG 502 XA</t>
  </si>
  <si>
    <t>ASOLYN</t>
  </si>
  <si>
    <t>XS 630FKJ</t>
  </si>
  <si>
    <t>VICTOR</t>
  </si>
  <si>
    <t>0706 552 4758</t>
  </si>
  <si>
    <t>XD 276 DGS</t>
  </si>
  <si>
    <t>Y.A.ASHMAN</t>
  </si>
  <si>
    <t>KKF 124 XA</t>
  </si>
  <si>
    <t>0810 267 6034</t>
  </si>
  <si>
    <t>LSD 711 XL</t>
  </si>
  <si>
    <t>0803 533 0310</t>
  </si>
  <si>
    <t>THIRTY SEVEN(37)</t>
  </si>
  <si>
    <t>DAILY PMS LOADING AT MATRIX DEPOT - WARRI, ON 19TH, JAN., 2018 (INTERVENTION)</t>
  </si>
  <si>
    <t>RAN 375 XA</t>
  </si>
  <si>
    <t>RAN 672 XA</t>
  </si>
  <si>
    <t>SALIU</t>
  </si>
  <si>
    <t>ASB 701 XA</t>
  </si>
  <si>
    <t>ROBINSON</t>
  </si>
  <si>
    <t>0902 000 1572</t>
  </si>
  <si>
    <t>RAHAMANIY.</t>
  </si>
  <si>
    <t>LSR 829 XP</t>
  </si>
  <si>
    <t>YINISA</t>
  </si>
  <si>
    <t>0810 676 0345</t>
  </si>
  <si>
    <t>SOKOTO</t>
  </si>
  <si>
    <t>AAA 27 XD</t>
  </si>
  <si>
    <t>MOHAMM.</t>
  </si>
  <si>
    <t>MRS OIL</t>
  </si>
  <si>
    <t>MAJOR</t>
  </si>
  <si>
    <t>ABJ 721 XB</t>
  </si>
  <si>
    <t>EFE</t>
  </si>
  <si>
    <t>0803 629 487120918</t>
  </si>
  <si>
    <t>OWEERI</t>
  </si>
  <si>
    <t>ATN 667 ZK</t>
  </si>
  <si>
    <t>IKENNA</t>
  </si>
  <si>
    <t>0806 419 9301</t>
  </si>
  <si>
    <t>RAN 687 XA</t>
  </si>
  <si>
    <t>UGH 725 XA</t>
  </si>
  <si>
    <t>BERTAM</t>
  </si>
  <si>
    <t>0902 015 7370</t>
  </si>
  <si>
    <t>U.S. KOKO</t>
  </si>
  <si>
    <t>BES 139 XA</t>
  </si>
  <si>
    <t>HALADU</t>
  </si>
  <si>
    <t>LIQUID POWER</t>
  </si>
  <si>
    <t>FST 486 XL</t>
  </si>
  <si>
    <t>IKECHUCH</t>
  </si>
  <si>
    <t>0803 274 7783</t>
  </si>
  <si>
    <t>YENAGOA</t>
  </si>
  <si>
    <t>BAYELSA</t>
  </si>
  <si>
    <t>BAM 142 XA</t>
  </si>
  <si>
    <t>ISA</t>
  </si>
  <si>
    <t>0708 918 2215</t>
  </si>
  <si>
    <t>MAG 910 XA</t>
  </si>
  <si>
    <t>0703 836 8419</t>
  </si>
  <si>
    <t>COLVES GLOBAL</t>
  </si>
  <si>
    <t>GUE 23 XA</t>
  </si>
  <si>
    <t>DAYO</t>
  </si>
  <si>
    <t>0703 296 2496</t>
  </si>
  <si>
    <t>UROMI</t>
  </si>
  <si>
    <t>BES 130 XA</t>
  </si>
  <si>
    <t>ENU 583 XF</t>
  </si>
  <si>
    <t>HENRY</t>
  </si>
  <si>
    <t>0703 629 4876</t>
  </si>
  <si>
    <t>EKY 446 XC</t>
  </si>
  <si>
    <t>0704 544 7919</t>
  </si>
  <si>
    <t>ALK 218 XA</t>
  </si>
  <si>
    <t>BABAYO</t>
  </si>
  <si>
    <t>0706 509 4299</t>
  </si>
  <si>
    <t>JIBRIN PAWA</t>
  </si>
  <si>
    <t>KNT 506 XL</t>
  </si>
  <si>
    <t>0807 496 7682</t>
  </si>
  <si>
    <t>BES 137 XA</t>
  </si>
  <si>
    <t>RIQUEST</t>
  </si>
  <si>
    <t>BEN 397 ZW</t>
  </si>
  <si>
    <t>EVANS</t>
  </si>
  <si>
    <t>0805 806 5732</t>
  </si>
  <si>
    <t>EKPOMA</t>
  </si>
  <si>
    <t>RAN 414 XA</t>
  </si>
  <si>
    <t>HASSAN</t>
  </si>
  <si>
    <t>PAP LTD.</t>
  </si>
  <si>
    <t>JJT 244 YH</t>
  </si>
  <si>
    <t>UGO</t>
  </si>
  <si>
    <t>0806 113 4343</t>
  </si>
  <si>
    <t>AGU 136 ZL</t>
  </si>
  <si>
    <t>0703 615 1623</t>
  </si>
  <si>
    <t>HAMACO</t>
  </si>
  <si>
    <t>FXT 221 XR</t>
  </si>
  <si>
    <t>0701 313 9822</t>
  </si>
  <si>
    <t>OGHARA</t>
  </si>
  <si>
    <t>0803 533 0390</t>
  </si>
  <si>
    <t>RED STAR</t>
  </si>
  <si>
    <t>ZAR 381 XA</t>
  </si>
  <si>
    <t>NURA</t>
  </si>
  <si>
    <t>0907 577 8606</t>
  </si>
  <si>
    <t>BBJ 350 XA</t>
  </si>
  <si>
    <t>0806 831 7475</t>
  </si>
  <si>
    <t>KAYJ KAYJ</t>
  </si>
  <si>
    <t>NNE 885 XB</t>
  </si>
  <si>
    <t>0813 156 2439</t>
  </si>
  <si>
    <t>GDD 893 XA</t>
  </si>
  <si>
    <t>0806 367 9383</t>
  </si>
  <si>
    <t>NNEWI</t>
  </si>
  <si>
    <t>FAVOUR OF GOD</t>
  </si>
  <si>
    <t>ABA 369 YC</t>
  </si>
  <si>
    <t>OKAY</t>
  </si>
  <si>
    <t>0806 787 9763</t>
  </si>
  <si>
    <t>FKJ 984 XF</t>
  </si>
  <si>
    <t>AKD 513 XE</t>
  </si>
  <si>
    <t>XB 212 KLK</t>
  </si>
  <si>
    <t>0902 176 3255</t>
  </si>
  <si>
    <t>BAJAF GLOBAL</t>
  </si>
  <si>
    <t>DKF 872 JN</t>
  </si>
  <si>
    <t>IDRIS</t>
  </si>
  <si>
    <t>0805 648 5348</t>
  </si>
  <si>
    <t>A.B GLOBAL</t>
  </si>
  <si>
    <t>BASHARIYYA</t>
  </si>
  <si>
    <t>LND 317 XN</t>
  </si>
  <si>
    <t>SAKA</t>
  </si>
  <si>
    <t>KASTLE</t>
  </si>
  <si>
    <t>ABJ 44 YJ</t>
  </si>
  <si>
    <t>THIRTY EIGHT (38)</t>
  </si>
  <si>
    <t>DAILY PMS LOADING AT MATRIX DEPOT - WARRI, ON 20TH, JAN., 2018 (INTERVENTION)</t>
  </si>
  <si>
    <t>0706 666 4365</t>
  </si>
  <si>
    <t>MARWA</t>
  </si>
  <si>
    <t>IND</t>
  </si>
  <si>
    <t>SGR 144 XA</t>
  </si>
  <si>
    <t>UCHE</t>
  </si>
  <si>
    <t>0703 875 4830</t>
  </si>
  <si>
    <t>JJJ 110XD</t>
  </si>
  <si>
    <t>0802 302 2774</t>
  </si>
  <si>
    <t>LGT 642 XA</t>
  </si>
  <si>
    <t>OLIVER</t>
  </si>
  <si>
    <t>0703 867 3788</t>
  </si>
  <si>
    <t>SYE ENT.</t>
  </si>
  <si>
    <t>JRT 418 XA</t>
  </si>
  <si>
    <t>0803 802 7242</t>
  </si>
  <si>
    <t>SMK 236  XD</t>
  </si>
  <si>
    <t>ELVIS</t>
  </si>
  <si>
    <t>0708 747 9975</t>
  </si>
  <si>
    <t>0803 334 5179</t>
  </si>
  <si>
    <t>GARIMA</t>
  </si>
  <si>
    <t>DMA 266 XA</t>
  </si>
  <si>
    <t>MANASA</t>
  </si>
  <si>
    <t>0806 540 3008</t>
  </si>
  <si>
    <t>0703 793 5213</t>
  </si>
  <si>
    <t>FKT 936  XJ</t>
  </si>
  <si>
    <t>SALAMI</t>
  </si>
  <si>
    <t>0803 442 7778</t>
  </si>
  <si>
    <t>GBELURA</t>
  </si>
  <si>
    <t>GWK 589 XA</t>
  </si>
  <si>
    <t>0706 891 7302</t>
  </si>
  <si>
    <t>BES 126 XA</t>
  </si>
  <si>
    <t>YAHAYA</t>
  </si>
  <si>
    <t>UBJ 518 XA</t>
  </si>
  <si>
    <t>OSI</t>
  </si>
  <si>
    <t>0805 592 6388</t>
  </si>
  <si>
    <t>JJJ 497 XM</t>
  </si>
  <si>
    <t>MUHAZU</t>
  </si>
  <si>
    <t>0810 266 6034</t>
  </si>
  <si>
    <t>YAB 844 YJ</t>
  </si>
  <si>
    <t>SHEBA</t>
  </si>
  <si>
    <t>0803 537 1909</t>
  </si>
  <si>
    <t>AAA 724 XS</t>
  </si>
  <si>
    <t>HAHATU</t>
  </si>
  <si>
    <t>0806 163 7632</t>
  </si>
  <si>
    <t>KRK 72 XA</t>
  </si>
  <si>
    <t>0803 279 3914</t>
  </si>
  <si>
    <t>CRC 187 XA</t>
  </si>
  <si>
    <t>ABDULLAH</t>
  </si>
  <si>
    <t>0706 718 6977</t>
  </si>
  <si>
    <t>XA 642 AKU</t>
  </si>
  <si>
    <t>KDG 134 XA</t>
  </si>
  <si>
    <t>BABANGI</t>
  </si>
  <si>
    <t>0703 710 3023</t>
  </si>
  <si>
    <t>DGA 119 XA</t>
  </si>
  <si>
    <t>NATALIA</t>
  </si>
  <si>
    <t>0803 619 3545</t>
  </si>
  <si>
    <t>BBR 316 XA</t>
  </si>
  <si>
    <t>0803 347 7482</t>
  </si>
  <si>
    <t>BEN 135 ZW</t>
  </si>
  <si>
    <t>0701 364 1782</t>
  </si>
  <si>
    <t>UGH 590 XA</t>
  </si>
  <si>
    <t>DGA 402 XA</t>
  </si>
  <si>
    <t>AYM SHAFA</t>
  </si>
  <si>
    <t>BAU 971 XR</t>
  </si>
  <si>
    <t>0816 737 2459</t>
  </si>
  <si>
    <t>BAU 657 XR</t>
  </si>
  <si>
    <t>DIMI</t>
  </si>
  <si>
    <t>0803 311 9960</t>
  </si>
  <si>
    <t>MGM 264 XA</t>
  </si>
  <si>
    <t>AUWAL</t>
  </si>
  <si>
    <t>0813 624 5664</t>
  </si>
  <si>
    <t>MAID.</t>
  </si>
  <si>
    <t>DKA 755 EN</t>
  </si>
  <si>
    <t>0706 259 7662</t>
  </si>
  <si>
    <t>JMT 465 YR</t>
  </si>
  <si>
    <t>0813 009 6913</t>
  </si>
  <si>
    <t>YAB 973 XA</t>
  </si>
  <si>
    <t>HAWAL</t>
  </si>
  <si>
    <t>0805 196 6490</t>
  </si>
  <si>
    <t>YAB 974 XA</t>
  </si>
  <si>
    <t>BASHIR</t>
  </si>
  <si>
    <t>0816 193 3545</t>
  </si>
  <si>
    <t>DKA 87 ZP</t>
  </si>
  <si>
    <t>DBM 71 XA</t>
  </si>
  <si>
    <t>0806 972 0660</t>
  </si>
  <si>
    <t>JAL 166 XA</t>
  </si>
  <si>
    <t>BUHARI</t>
  </si>
  <si>
    <t>0816 193 3454</t>
  </si>
  <si>
    <t>JAL 157 XA</t>
  </si>
  <si>
    <t>YLA 781 XM</t>
  </si>
  <si>
    <t>0816 568 8625</t>
  </si>
  <si>
    <t>JMT 309 YR</t>
  </si>
  <si>
    <t>0816 586 6825</t>
  </si>
  <si>
    <t>DAILY PMS LOADING AT MATRIX DEPOT - WARRI, ON 22TH, JAN., 2018 (INTERVENTION)</t>
  </si>
  <si>
    <t>DKA 962 ZP</t>
  </si>
  <si>
    <t>DKA 733 ZP</t>
  </si>
  <si>
    <t>MOHD</t>
  </si>
  <si>
    <t>0703 698 9853</t>
  </si>
  <si>
    <t>RBC 114 ZS</t>
  </si>
  <si>
    <t>LABANA</t>
  </si>
  <si>
    <t>0803 936 3773</t>
  </si>
  <si>
    <t>AUC 276 ZH</t>
  </si>
  <si>
    <t>0708 198 8666</t>
  </si>
  <si>
    <t>lsr 457 xd</t>
  </si>
  <si>
    <t>STEPHEN</t>
  </si>
  <si>
    <t>0805 787 7648</t>
  </si>
  <si>
    <t>0806 649 1670</t>
  </si>
  <si>
    <t>KJA 747 XN</t>
  </si>
  <si>
    <t>AUSTINE</t>
  </si>
  <si>
    <t>0813 802 7987</t>
  </si>
  <si>
    <t>OGWUC</t>
  </si>
  <si>
    <t>JAL 51 ZX</t>
  </si>
  <si>
    <t>0816 193 3945</t>
  </si>
  <si>
    <t>ADAMA</t>
  </si>
  <si>
    <t>DAS 102 XA</t>
  </si>
  <si>
    <t>DAHIRU</t>
  </si>
  <si>
    <t>0808 252 3061</t>
  </si>
  <si>
    <t>PLATEA</t>
  </si>
  <si>
    <t>IY &amp; SONS</t>
  </si>
  <si>
    <t>XE 930 MKID</t>
  </si>
  <si>
    <t>0815 994 3215</t>
  </si>
  <si>
    <t>0907 634 2931</t>
  </si>
  <si>
    <t>wwr 974 XA</t>
  </si>
  <si>
    <t>0816 219 5676</t>
  </si>
  <si>
    <t>OVUS</t>
  </si>
  <si>
    <t>HODEX</t>
  </si>
  <si>
    <t>NASIU</t>
  </si>
  <si>
    <t>APP 897 XN</t>
  </si>
  <si>
    <t>GODDEY</t>
  </si>
  <si>
    <t>0803 920 7190</t>
  </si>
  <si>
    <t>SKL 83 XA</t>
  </si>
  <si>
    <t>GENESIS</t>
  </si>
  <si>
    <t>0810 496 9296</t>
  </si>
  <si>
    <t>GUS 307 XA</t>
  </si>
  <si>
    <t>TAHIRU</t>
  </si>
  <si>
    <t>0813 238 2766</t>
  </si>
  <si>
    <t>ZAMFA</t>
  </si>
  <si>
    <t>GUS 312 XA</t>
  </si>
  <si>
    <t>0806 402 0220</t>
  </si>
  <si>
    <t>RBC 743 XJ</t>
  </si>
  <si>
    <t>ISIAKA</t>
  </si>
  <si>
    <t>0803 261 0433</t>
  </si>
  <si>
    <t>ZIOK</t>
  </si>
  <si>
    <t>XB 833 SAP</t>
  </si>
  <si>
    <t>MONDY</t>
  </si>
  <si>
    <t>0703 334 7501</t>
  </si>
  <si>
    <t>DAKE</t>
  </si>
  <si>
    <t>0806 040 8101</t>
  </si>
  <si>
    <t>SAMAR</t>
  </si>
  <si>
    <t>MATETE</t>
  </si>
  <si>
    <t>DANNY</t>
  </si>
  <si>
    <t>FKJ 142 XL</t>
  </si>
  <si>
    <t>ALEX</t>
  </si>
  <si>
    <t>0909 492 1700</t>
  </si>
  <si>
    <t>DSZ 102 XA</t>
  </si>
  <si>
    <t>PHILIP</t>
  </si>
  <si>
    <t>0903 559 0556</t>
  </si>
  <si>
    <t>JULU SEVENTH</t>
  </si>
  <si>
    <t>ENU 932 XA</t>
  </si>
  <si>
    <t>DESTINY</t>
  </si>
  <si>
    <t>0818 041 4350</t>
  </si>
  <si>
    <t>MUAZU</t>
  </si>
  <si>
    <t>XB 481 KL</t>
  </si>
  <si>
    <t>ENDURAN</t>
  </si>
  <si>
    <t>0803765 0503</t>
  </si>
  <si>
    <t>SKL 253 XA</t>
  </si>
  <si>
    <t>0810 077 4213</t>
  </si>
  <si>
    <t>PTN 383 XA</t>
  </si>
  <si>
    <t>0806 651 8311</t>
  </si>
  <si>
    <t>EL-NUMED</t>
  </si>
  <si>
    <t>0703 267 5097</t>
  </si>
  <si>
    <t>BEBUE</t>
  </si>
  <si>
    <t>RIMI HOLDING</t>
  </si>
  <si>
    <t>NSR 390 ZD</t>
  </si>
  <si>
    <t>0803 337 3593</t>
  </si>
  <si>
    <t>NSR 385 ZD</t>
  </si>
  <si>
    <t>ALWAYS</t>
  </si>
  <si>
    <t>0703 424 0003</t>
  </si>
  <si>
    <t>SHEMACO</t>
  </si>
  <si>
    <t>UBJ 419 XA</t>
  </si>
  <si>
    <t>FATAI</t>
  </si>
  <si>
    <t>0703 956 0884</t>
  </si>
  <si>
    <t>AKD 02 XF</t>
  </si>
  <si>
    <t>ADO</t>
  </si>
  <si>
    <t>0706 439 1515</t>
  </si>
  <si>
    <t>SMK 379XE</t>
  </si>
  <si>
    <t>ONYEBU</t>
  </si>
  <si>
    <t>0816 902 7066</t>
  </si>
  <si>
    <t>AKU 153 XA</t>
  </si>
  <si>
    <t>RAYMOND</t>
  </si>
  <si>
    <t>0806 040 6182</t>
  </si>
  <si>
    <t>DMT 535 XA</t>
  </si>
  <si>
    <t>DAILY PMS LOADING AT MATRIX DEPOT - WARRI, ON 23RD, JAN., 2018 (INTERVENTION)</t>
  </si>
  <si>
    <t>EKY 444XA</t>
  </si>
  <si>
    <t>KINGSLEY</t>
  </si>
  <si>
    <t>0815 741 5974</t>
  </si>
  <si>
    <t>ANAM</t>
  </si>
  <si>
    <t>EFR 777 XA</t>
  </si>
  <si>
    <t>0806 662 5856</t>
  </si>
  <si>
    <t>ECCON</t>
  </si>
  <si>
    <t>0706 778 0865</t>
  </si>
  <si>
    <t>DKA 976 ZP</t>
  </si>
  <si>
    <t>0802 238 8442</t>
  </si>
  <si>
    <t>PTN 40 XA</t>
  </si>
  <si>
    <t>KUNLE</t>
  </si>
  <si>
    <t>0808 653 6626</t>
  </si>
  <si>
    <t>BEN 947 XA</t>
  </si>
  <si>
    <t>CHRIS</t>
  </si>
  <si>
    <t>0805 525 5520</t>
  </si>
  <si>
    <t>AWK 233 ZN</t>
  </si>
  <si>
    <t>WWR 739 XA</t>
  </si>
  <si>
    <t>SHERIF</t>
  </si>
  <si>
    <t>0814 542 0980</t>
  </si>
  <si>
    <t>SAMAR PET.</t>
  </si>
  <si>
    <t>GWK 630 XA</t>
  </si>
  <si>
    <t>SOLOMON</t>
  </si>
  <si>
    <t>0816 050 8344</t>
  </si>
  <si>
    <t>WWR 314 XA</t>
  </si>
  <si>
    <t>FESTUS</t>
  </si>
  <si>
    <t>0703 788 7299</t>
  </si>
  <si>
    <t xml:space="preserve">XA 730 KGM </t>
  </si>
  <si>
    <t>0803 095 9161</t>
  </si>
  <si>
    <t>OMOOVENTA</t>
  </si>
  <si>
    <t>LEH 37 XA</t>
  </si>
  <si>
    <t>0706 720 4246</t>
  </si>
  <si>
    <t>KWALE</t>
  </si>
  <si>
    <t>EFR 318 ZD</t>
  </si>
  <si>
    <t>WILLIAMS</t>
  </si>
  <si>
    <t>0803 565 4346</t>
  </si>
  <si>
    <t>UBJ 190 XA</t>
  </si>
  <si>
    <t>SHAIBU</t>
  </si>
  <si>
    <t>0816 987 4481</t>
  </si>
  <si>
    <t>CRC 32 XA</t>
  </si>
  <si>
    <t>0703 348 9160</t>
  </si>
  <si>
    <t>LND 690 XE</t>
  </si>
  <si>
    <t>EDOLA</t>
  </si>
  <si>
    <t>0803 879 4632</t>
  </si>
  <si>
    <t>BDG 762 XM</t>
  </si>
  <si>
    <t>BKW 72 XA</t>
  </si>
  <si>
    <t>GEDEON</t>
  </si>
  <si>
    <t>0902 508 6977</t>
  </si>
  <si>
    <t>AKA 271 XA</t>
  </si>
  <si>
    <t>SOLAJO</t>
  </si>
  <si>
    <t>0706 713 6498</t>
  </si>
  <si>
    <t>GRA 426 XA</t>
  </si>
  <si>
    <t>0806 987 4481</t>
  </si>
  <si>
    <t>XN 577 FKJ</t>
  </si>
  <si>
    <t>HIMMA MERCH</t>
  </si>
  <si>
    <t>XE 949 KWL</t>
  </si>
  <si>
    <t>TAIWO</t>
  </si>
  <si>
    <t>PATO-HIS</t>
  </si>
  <si>
    <t>DSZ 128 XA</t>
  </si>
  <si>
    <t>WISDOM</t>
  </si>
  <si>
    <t>0703 314 3947</t>
  </si>
  <si>
    <t>FKJ 985</t>
  </si>
  <si>
    <t>MIRACLE</t>
  </si>
  <si>
    <t>0806 674 7723</t>
  </si>
  <si>
    <t>EFR 313 ZQ</t>
  </si>
  <si>
    <t>0806 965 7288</t>
  </si>
  <si>
    <t>AMINU AYUBA</t>
  </si>
  <si>
    <t>GBK 489 XA</t>
  </si>
  <si>
    <t>0703 560 4109</t>
  </si>
  <si>
    <t>YAMAN</t>
  </si>
  <si>
    <t>KUJ 663 XT</t>
  </si>
  <si>
    <t>ADAMU</t>
  </si>
  <si>
    <t>YAB 57 YR</t>
  </si>
  <si>
    <t>HAMUJA</t>
  </si>
  <si>
    <t>EKY 256 XQ</t>
  </si>
  <si>
    <t>YARO</t>
  </si>
  <si>
    <t>0902 119 2133</t>
  </si>
  <si>
    <t>HUMAJA</t>
  </si>
  <si>
    <t>KRD 771 XT</t>
  </si>
  <si>
    <t>MUYI</t>
  </si>
  <si>
    <t>0701 118 0501</t>
  </si>
  <si>
    <t>PBT 711 XL</t>
  </si>
  <si>
    <t>KENETH</t>
  </si>
  <si>
    <t>0805 481 0127</t>
  </si>
  <si>
    <t>BEN 92 YY</t>
  </si>
  <si>
    <t>MONDAY</t>
  </si>
  <si>
    <t>0803 472 1684</t>
  </si>
  <si>
    <t>WWR 317 ZU</t>
  </si>
  <si>
    <t>PAUL</t>
  </si>
  <si>
    <t>0807 365 4083</t>
  </si>
  <si>
    <t>THIRTY SIX (36)</t>
  </si>
  <si>
    <t>DAILY PMS LOADING AT MATRIX DEPOT - WARRI, ON 24TH, JAN., 2018 (INTERVENTION)</t>
  </si>
  <si>
    <t>SLK 211 XA</t>
  </si>
  <si>
    <t>0805 273 2407</t>
  </si>
  <si>
    <t>BEN 163 YY</t>
  </si>
  <si>
    <t>ENDURANC</t>
  </si>
  <si>
    <t>0706 044 3230</t>
  </si>
  <si>
    <t>JMT 721 XA</t>
  </si>
  <si>
    <t>0803 490 0706</t>
  </si>
  <si>
    <t>KMC 445 ZV</t>
  </si>
  <si>
    <t>0906 462 2327</t>
  </si>
  <si>
    <t>MAY EWERE</t>
  </si>
  <si>
    <t>XG 326 JJJ</t>
  </si>
  <si>
    <t>0810 017 4296</t>
  </si>
  <si>
    <t>LND 128 XM</t>
  </si>
  <si>
    <t>THEOPHI</t>
  </si>
  <si>
    <t>KUJ 388 XB</t>
  </si>
  <si>
    <t>CHUKWU</t>
  </si>
  <si>
    <t>0807 741 6176</t>
  </si>
  <si>
    <t>RRU 461 XA</t>
  </si>
  <si>
    <t>EBELE</t>
  </si>
  <si>
    <t>0703 860 5556</t>
  </si>
  <si>
    <t>DMT 928 XA</t>
  </si>
  <si>
    <t>SAZI</t>
  </si>
  <si>
    <t>0703 366 5560</t>
  </si>
  <si>
    <t>MAROOF</t>
  </si>
  <si>
    <t>JUANSON</t>
  </si>
  <si>
    <t>LSR 168 XU</t>
  </si>
  <si>
    <t>DAIZU</t>
  </si>
  <si>
    <t>0806 907 3355</t>
  </si>
  <si>
    <t>MUS 270 XN</t>
  </si>
  <si>
    <t>0803 757 2382</t>
  </si>
  <si>
    <t>PHC 758 XA</t>
  </si>
  <si>
    <t>DOUGLAS</t>
  </si>
  <si>
    <t>0703 131 5165</t>
  </si>
  <si>
    <t>WWR 977 XA</t>
  </si>
  <si>
    <t>JOE PET</t>
  </si>
  <si>
    <t>XT 48 SMK</t>
  </si>
  <si>
    <t>KAF 693 XA</t>
  </si>
  <si>
    <t>YUSUF</t>
  </si>
  <si>
    <t>KTU  575 XN</t>
  </si>
  <si>
    <t>0807 654 9555</t>
  </si>
  <si>
    <t>DKA 30 XF</t>
  </si>
  <si>
    <t>0706 159 8175</t>
  </si>
  <si>
    <t>0815 246 5781</t>
  </si>
  <si>
    <t>GBZ 54O XA</t>
  </si>
  <si>
    <t>UNION VENT.</t>
  </si>
  <si>
    <t>EFR 105 XA</t>
  </si>
  <si>
    <t>0703 056 5509</t>
  </si>
  <si>
    <t>TWENTY ONE (21)</t>
  </si>
  <si>
    <t>DAILY PMS LOADING AT MATRIX DEPOT - WARRI, ON 25TH, JAN., 2018 (INTERVENTION)</t>
  </si>
  <si>
    <t>WWR 975 XA</t>
  </si>
  <si>
    <t>0806 255 2696</t>
  </si>
  <si>
    <t>LOGD</t>
  </si>
  <si>
    <t>EFR 344 XQ</t>
  </si>
  <si>
    <t>SALEH</t>
  </si>
  <si>
    <t>GBZ 758 XA</t>
  </si>
  <si>
    <t>FAVOUR</t>
  </si>
  <si>
    <t>0909 379 6562</t>
  </si>
  <si>
    <t>AUC. 982 XA</t>
  </si>
  <si>
    <t>GRACE</t>
  </si>
  <si>
    <t>J. TAMAH</t>
  </si>
  <si>
    <t>XU 736 SMK</t>
  </si>
  <si>
    <t>0806 406 1794</t>
  </si>
  <si>
    <t>ANAM.</t>
  </si>
  <si>
    <t>FTA 205 XA</t>
  </si>
  <si>
    <t>ABU</t>
  </si>
  <si>
    <t>KKM 55 XA</t>
  </si>
  <si>
    <t>0703 422 7289</t>
  </si>
  <si>
    <t>EDENOKUN</t>
  </si>
  <si>
    <t>0802 443 4535</t>
  </si>
  <si>
    <t>0803 535 3039</t>
  </si>
  <si>
    <t>DANNY WAY</t>
  </si>
  <si>
    <t>XE 930 MKD</t>
  </si>
  <si>
    <t>JJJ 255 XL</t>
  </si>
  <si>
    <t>0806 841 2334</t>
  </si>
  <si>
    <t>COASTFIELD</t>
  </si>
  <si>
    <t>LND 59 XP</t>
  </si>
  <si>
    <t>MAXWELL</t>
  </si>
  <si>
    <t>0816 027 9555</t>
  </si>
  <si>
    <t>KJA 908 XE</t>
  </si>
  <si>
    <t>PATRICK</t>
  </si>
  <si>
    <t>LFR 313 ZQ</t>
  </si>
  <si>
    <t>0706 688 2911</t>
  </si>
  <si>
    <t>KZR 586 XA</t>
  </si>
  <si>
    <t>SHEHU</t>
  </si>
  <si>
    <t>0806 119 2600</t>
  </si>
  <si>
    <t>0706  425 1577</t>
  </si>
  <si>
    <t>ES-BEN</t>
  </si>
  <si>
    <t>0703 556 0489</t>
  </si>
  <si>
    <t>0705 421 7565</t>
  </si>
  <si>
    <t>GBZ 756 XA</t>
  </si>
  <si>
    <t>LND 561 XF</t>
  </si>
  <si>
    <t>VINCENT</t>
  </si>
  <si>
    <t>PREC.WEALTH</t>
  </si>
  <si>
    <t>XK 719 USL</t>
  </si>
  <si>
    <t>0803 873 3607</t>
  </si>
  <si>
    <t>TANTANO</t>
  </si>
  <si>
    <t>XB 925 EFR</t>
  </si>
  <si>
    <t>SIDI AKIBU</t>
  </si>
  <si>
    <t>JJJ 117 XU</t>
  </si>
  <si>
    <t>WALE</t>
  </si>
  <si>
    <t>0803 765 0503</t>
  </si>
  <si>
    <t>OKUN PET.</t>
  </si>
  <si>
    <t>XX 509 EPE</t>
  </si>
  <si>
    <t>OROBOSE</t>
  </si>
  <si>
    <t>0806 551 3439</t>
  </si>
  <si>
    <t>TOPRICABLESS</t>
  </si>
  <si>
    <t>AYAS</t>
  </si>
  <si>
    <t>WWR 35 XA</t>
  </si>
  <si>
    <t>STANLEY</t>
  </si>
  <si>
    <t>0805 327 6569</t>
  </si>
  <si>
    <t>MUTRIL</t>
  </si>
  <si>
    <t>XM 627 BEN</t>
  </si>
  <si>
    <t>0803 930 4320</t>
  </si>
  <si>
    <t>THIRTY (30)</t>
  </si>
  <si>
    <t>DAILY PMS LOADING AT MATRIX DEPOT - WARRI, ON 31TH, JAN., 2018 (INTERVENTION)</t>
  </si>
  <si>
    <t>A&amp;E PET</t>
  </si>
  <si>
    <t>WWR314XA</t>
  </si>
  <si>
    <t>0703 7887 299</t>
  </si>
  <si>
    <t>FOUR (1)</t>
  </si>
  <si>
    <t>NO LOADOUT OPERATIONS BETWEEN 1ST AND 2ND JAN, 2018</t>
  </si>
  <si>
    <t>22ND</t>
  </si>
  <si>
    <t>23RD</t>
  </si>
  <si>
    <t>24TH</t>
  </si>
  <si>
    <t>25TH</t>
  </si>
  <si>
    <t>31ST</t>
  </si>
  <si>
    <t>MARKETER CLASS</t>
  </si>
  <si>
    <t>DATE(S)</t>
  </si>
  <si>
    <t>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</si>
</sst>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 applyBorder="1"/>
    <xf numFmtId="0" fontId="4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4" fontId="0" fillId="0" borderId="15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3" fontId="1" fillId="0" borderId="11" xfId="1" applyNumberFormat="1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O10"/>
  <sheetViews>
    <sheetView workbookViewId="0">
      <selection activeCell="C8" sqref="C8:O9"/>
    </sheetView>
  </sheetViews>
  <sheetFormatPr defaultRowHeight="15" x14ac:dyDescent="0.25"/>
  <sheetData>
    <row r="7" spans="3:15" ht="15.75" thickBot="1" x14ac:dyDescent="0.3"/>
    <row r="8" spans="3:15" x14ac:dyDescent="0.25">
      <c r="C8" s="41" t="s">
        <v>1018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</row>
    <row r="9" spans="3:15" ht="15.75" thickBot="1" x14ac:dyDescent="0.3"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6"/>
    </row>
    <row r="10" spans="3:15" x14ac:dyDescent="0.25">
      <c r="C10" s="40"/>
    </row>
  </sheetData>
  <mergeCells count="1">
    <mergeCell ref="C8:O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4" sqref="A4:XFD5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47" t="s">
        <v>239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7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ht="30" customHeight="1" x14ac:dyDescent="0.25">
      <c r="A3" s="1"/>
      <c r="B3" s="2"/>
      <c r="C3" s="49" t="s">
        <v>13</v>
      </c>
      <c r="D3" s="49"/>
      <c r="E3" s="13"/>
      <c r="F3" s="48"/>
      <c r="G3" s="4">
        <v>15681535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108</v>
      </c>
      <c r="C4" s="21" t="s">
        <v>83</v>
      </c>
      <c r="D4" s="21">
        <v>3460569</v>
      </c>
      <c r="E4" s="3" t="s">
        <v>240</v>
      </c>
      <c r="F4" s="13">
        <v>45000</v>
      </c>
      <c r="G4" s="4">
        <v>45000</v>
      </c>
      <c r="H4" s="2" t="s">
        <v>241</v>
      </c>
      <c r="I4" s="2" t="s">
        <v>242</v>
      </c>
      <c r="J4" s="2">
        <v>20829</v>
      </c>
      <c r="K4" s="2" t="s">
        <v>97</v>
      </c>
      <c r="L4" s="2" t="s">
        <v>98</v>
      </c>
    </row>
    <row r="5" spans="1:22" x14ac:dyDescent="0.25">
      <c r="A5" s="1">
        <v>2</v>
      </c>
      <c r="B5" s="2" t="s">
        <v>108</v>
      </c>
      <c r="C5" s="21" t="s">
        <v>83</v>
      </c>
      <c r="D5" s="21">
        <v>3460573</v>
      </c>
      <c r="E5" s="3" t="s">
        <v>243</v>
      </c>
      <c r="F5" s="13">
        <v>45000</v>
      </c>
      <c r="G5" s="4">
        <v>45000</v>
      </c>
      <c r="H5" s="2" t="s">
        <v>244</v>
      </c>
      <c r="I5" s="2" t="s">
        <v>245</v>
      </c>
      <c r="J5" s="2">
        <v>20828</v>
      </c>
      <c r="K5" s="2" t="s">
        <v>97</v>
      </c>
      <c r="L5" s="2" t="s">
        <v>98</v>
      </c>
    </row>
    <row r="6" spans="1:22" x14ac:dyDescent="0.25">
      <c r="A6" s="1"/>
      <c r="B6" s="22"/>
      <c r="C6" s="1" t="s">
        <v>215</v>
      </c>
      <c r="D6" s="23" t="s">
        <v>50</v>
      </c>
      <c r="E6" s="1"/>
      <c r="F6" s="7"/>
      <c r="G6" s="3">
        <v>90000</v>
      </c>
      <c r="H6" s="8"/>
      <c r="I6" s="5"/>
      <c r="J6" s="9"/>
      <c r="K6" s="9"/>
      <c r="L6" s="5"/>
      <c r="N6" s="20"/>
      <c r="O6" s="24"/>
      <c r="P6" s="20"/>
      <c r="Q6" s="20"/>
      <c r="R6" s="25"/>
      <c r="S6" s="20"/>
      <c r="T6" s="26"/>
      <c r="U6" s="20"/>
      <c r="V6" s="24"/>
    </row>
    <row r="7" spans="1:22" x14ac:dyDescent="0.25">
      <c r="A7" s="1"/>
      <c r="B7" s="2"/>
      <c r="C7" s="49" t="s">
        <v>51</v>
      </c>
      <c r="D7" s="50"/>
      <c r="E7" s="3"/>
      <c r="F7" s="12"/>
      <c r="G7" s="4"/>
      <c r="H7" s="2" t="s">
        <v>227</v>
      </c>
      <c r="I7" s="2" t="s">
        <v>53</v>
      </c>
      <c r="J7" s="13">
        <v>15591535</v>
      </c>
      <c r="K7" s="2"/>
      <c r="L7" s="14"/>
      <c r="N7" s="20"/>
      <c r="O7" s="20"/>
      <c r="P7" s="20"/>
      <c r="Q7" s="20"/>
      <c r="R7" s="25"/>
      <c r="S7" s="20"/>
      <c r="T7" s="26"/>
      <c r="U7" s="20"/>
      <c r="V7" s="24"/>
    </row>
    <row r="8" spans="1:22" x14ac:dyDescent="0.25">
      <c r="A8" s="15"/>
      <c r="B8" s="15"/>
      <c r="C8" s="15"/>
      <c r="D8" s="15"/>
      <c r="E8" s="16" t="s">
        <v>54</v>
      </c>
      <c r="F8" s="17"/>
      <c r="G8" s="15"/>
      <c r="H8" s="15"/>
      <c r="I8" s="15"/>
      <c r="J8" s="18"/>
      <c r="K8" s="18"/>
      <c r="L8" s="15"/>
      <c r="N8" s="20"/>
      <c r="O8" s="20"/>
      <c r="P8" s="20"/>
      <c r="Q8" s="20"/>
      <c r="R8" s="25"/>
      <c r="S8" s="20"/>
      <c r="T8" s="26"/>
      <c r="U8" s="20"/>
      <c r="V8" s="24"/>
    </row>
    <row r="9" spans="1:22" x14ac:dyDescent="0.25">
      <c r="A9" s="15" t="s">
        <v>55</v>
      </c>
      <c r="B9" s="15"/>
      <c r="C9" s="15"/>
      <c r="D9" s="15"/>
      <c r="E9" s="15"/>
      <c r="F9" s="15"/>
      <c r="G9" s="19"/>
      <c r="H9" s="15"/>
      <c r="I9" s="15"/>
      <c r="J9" s="15" t="s">
        <v>56</v>
      </c>
      <c r="K9" s="19"/>
      <c r="L9" s="15"/>
      <c r="N9" s="20"/>
      <c r="O9" s="20"/>
      <c r="P9" s="20"/>
      <c r="Q9" s="20"/>
      <c r="R9" s="25"/>
      <c r="S9" s="20"/>
      <c r="T9" s="26"/>
      <c r="U9" s="20"/>
      <c r="V9" s="24"/>
    </row>
    <row r="10" spans="1:22" x14ac:dyDescent="0.25">
      <c r="A10" s="15" t="s">
        <v>57</v>
      </c>
      <c r="B10" s="15"/>
      <c r="C10" s="15"/>
      <c r="D10" s="15"/>
      <c r="E10" s="15"/>
      <c r="F10" s="15"/>
      <c r="G10" s="19"/>
      <c r="H10" s="15"/>
      <c r="I10" s="15"/>
      <c r="J10" s="15" t="s">
        <v>57</v>
      </c>
      <c r="K10" s="19"/>
      <c r="L10" s="15"/>
      <c r="N10" s="20"/>
      <c r="O10" s="20"/>
      <c r="P10" s="20"/>
      <c r="Q10" s="20"/>
      <c r="R10" s="25"/>
      <c r="S10" s="20"/>
      <c r="T10" s="26"/>
      <c r="U10" s="20"/>
      <c r="V10" s="24"/>
    </row>
    <row r="11" spans="1:22" x14ac:dyDescent="0.25">
      <c r="A11" s="15" t="s">
        <v>58</v>
      </c>
      <c r="B11" s="15"/>
      <c r="C11" s="15"/>
      <c r="D11" s="15"/>
      <c r="E11" s="15"/>
      <c r="F11" s="15"/>
      <c r="G11" s="19"/>
      <c r="H11" s="15"/>
      <c r="I11" s="15"/>
      <c r="J11" s="15" t="s">
        <v>59</v>
      </c>
      <c r="K11" s="19"/>
      <c r="L11" s="15"/>
      <c r="N11" s="20"/>
      <c r="O11" s="20"/>
      <c r="P11" s="20"/>
      <c r="Q11" s="20"/>
      <c r="R11" s="25"/>
      <c r="S11" s="20"/>
      <c r="T11" s="26"/>
      <c r="U11" s="20"/>
      <c r="V11" s="24"/>
    </row>
    <row r="12" spans="1:22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N12" s="20"/>
      <c r="O12" s="20"/>
      <c r="P12" s="20"/>
      <c r="Q12" s="27"/>
      <c r="R12" s="20"/>
      <c r="S12" s="20"/>
      <c r="T12" s="26"/>
      <c r="U12" s="20"/>
      <c r="V12" s="24"/>
    </row>
    <row r="13" spans="1:22" x14ac:dyDescent="0.25">
      <c r="N13" s="20"/>
      <c r="O13" s="20"/>
      <c r="P13" s="20"/>
      <c r="Q13" s="27"/>
      <c r="R13" s="20"/>
      <c r="S13" s="20"/>
      <c r="T13" s="26"/>
      <c r="U13" s="20"/>
      <c r="V13" s="24"/>
    </row>
    <row r="14" spans="1:22" x14ac:dyDescent="0.25">
      <c r="N14" s="20"/>
      <c r="O14" s="20"/>
      <c r="P14" s="20"/>
      <c r="Q14" s="27"/>
      <c r="R14" s="20"/>
      <c r="S14" s="20"/>
      <c r="T14" s="26"/>
      <c r="U14" s="20"/>
      <c r="V14" s="20"/>
    </row>
    <row r="15" spans="1:22" x14ac:dyDescent="0.25">
      <c r="N15" s="20"/>
      <c r="O15" s="20"/>
      <c r="P15" s="20"/>
      <c r="Q15" s="27"/>
      <c r="R15" s="20"/>
      <c r="S15" s="20"/>
      <c r="T15" s="26"/>
      <c r="U15" s="20"/>
      <c r="V15" s="20"/>
    </row>
    <row r="16" spans="1:22" x14ac:dyDescent="0.25">
      <c r="N16" s="20"/>
      <c r="O16" s="20"/>
      <c r="P16" s="20"/>
      <c r="Q16" s="27"/>
      <c r="R16" s="20"/>
      <c r="S16" s="20"/>
      <c r="T16" s="26"/>
      <c r="U16" s="20"/>
      <c r="V16" s="20"/>
    </row>
    <row r="17" spans="14:22" x14ac:dyDescent="0.25">
      <c r="N17" s="20"/>
      <c r="O17" s="20"/>
      <c r="P17" s="20"/>
      <c r="Q17" s="27"/>
      <c r="R17" s="20"/>
      <c r="S17" s="20"/>
      <c r="T17" s="26"/>
      <c r="U17" s="20"/>
      <c r="V17" s="20"/>
    </row>
    <row r="18" spans="14:22" x14ac:dyDescent="0.25">
      <c r="N18" s="20"/>
      <c r="O18" s="20"/>
      <c r="P18" s="20"/>
      <c r="Q18" s="27"/>
      <c r="R18" s="20"/>
      <c r="S18" s="20"/>
      <c r="T18" s="20"/>
      <c r="U18" s="20"/>
      <c r="V18" s="20"/>
    </row>
    <row r="19" spans="14:22" x14ac:dyDescent="0.25">
      <c r="N19" s="20"/>
      <c r="O19" s="20"/>
      <c r="P19" s="20"/>
      <c r="Q19" s="27"/>
      <c r="R19" s="20"/>
      <c r="S19" s="20"/>
      <c r="T19" s="20"/>
      <c r="U19" s="20"/>
      <c r="V19" s="20"/>
    </row>
    <row r="20" spans="14:22" x14ac:dyDescent="0.25">
      <c r="N20" s="20"/>
      <c r="O20" s="20"/>
      <c r="P20" s="20"/>
      <c r="Q20" s="27"/>
      <c r="R20" s="20"/>
      <c r="S20" s="20"/>
      <c r="T20" s="20"/>
      <c r="U20" s="20"/>
      <c r="V20" s="20"/>
    </row>
    <row r="21" spans="14:22" x14ac:dyDescent="0.25">
      <c r="N21" s="20"/>
      <c r="O21" s="20"/>
      <c r="P21" s="20"/>
      <c r="Q21" s="27"/>
      <c r="R21" s="20"/>
      <c r="S21" s="20"/>
      <c r="T21" s="20"/>
      <c r="U21" s="20"/>
      <c r="V21" s="20"/>
    </row>
    <row r="22" spans="14:22" x14ac:dyDescent="0.25">
      <c r="N22" s="20"/>
      <c r="O22" s="20"/>
      <c r="P22" s="20"/>
      <c r="Q22" s="27"/>
      <c r="R22" s="20"/>
      <c r="S22" s="20"/>
      <c r="T22" s="20"/>
      <c r="U22" s="20"/>
      <c r="V22" s="20"/>
    </row>
  </sheetData>
  <mergeCells count="4">
    <mergeCell ref="A1:L1"/>
    <mergeCell ref="F2:F3"/>
    <mergeCell ref="C3:D3"/>
    <mergeCell ref="C7:D7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3" workbookViewId="0">
      <selection activeCell="A4" sqref="A4:XFD35"/>
    </sheetView>
  </sheetViews>
  <sheetFormatPr defaultRowHeight="15" x14ac:dyDescent="0.25"/>
  <cols>
    <col min="1" max="1" width="4.85546875" customWidth="1"/>
    <col min="2" max="2" width="13.42578125" customWidth="1"/>
    <col min="3" max="3" width="7" customWidth="1"/>
    <col min="4" max="4" width="8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11" customWidth="1"/>
  </cols>
  <sheetData>
    <row r="1" spans="1:12" ht="21" x14ac:dyDescent="0.35">
      <c r="A1" s="47" t="s">
        <v>246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48"/>
      <c r="G3" s="4">
        <v>15591535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247</v>
      </c>
      <c r="C4" s="21" t="s">
        <v>83</v>
      </c>
      <c r="D4" s="21">
        <v>3460675</v>
      </c>
      <c r="E4" s="13" t="s">
        <v>248</v>
      </c>
      <c r="F4" s="13">
        <v>33000</v>
      </c>
      <c r="G4" s="4">
        <v>33000</v>
      </c>
      <c r="H4" s="2" t="s">
        <v>249</v>
      </c>
      <c r="I4" s="2" t="s">
        <v>250</v>
      </c>
      <c r="J4" s="2">
        <v>20830</v>
      </c>
      <c r="K4" s="2" t="s">
        <v>251</v>
      </c>
      <c r="L4" s="2" t="s">
        <v>65</v>
      </c>
    </row>
    <row r="5" spans="1:12" ht="16.5" customHeight="1" x14ac:dyDescent="0.25">
      <c r="A5" s="1">
        <v>2</v>
      </c>
      <c r="B5" s="1" t="s">
        <v>252</v>
      </c>
      <c r="C5" s="21" t="s">
        <v>83</v>
      </c>
      <c r="D5" s="21">
        <v>3460754</v>
      </c>
      <c r="E5" s="13" t="s">
        <v>253</v>
      </c>
      <c r="F5" s="13">
        <v>45000</v>
      </c>
      <c r="G5" s="4">
        <v>45000</v>
      </c>
      <c r="H5" s="2" t="s">
        <v>90</v>
      </c>
      <c r="I5" s="2" t="s">
        <v>254</v>
      </c>
      <c r="J5" s="2">
        <v>20832</v>
      </c>
      <c r="K5" s="2" t="s">
        <v>255</v>
      </c>
      <c r="L5" s="2" t="s">
        <v>256</v>
      </c>
    </row>
    <row r="6" spans="1:12" ht="15" customHeight="1" x14ac:dyDescent="0.25">
      <c r="A6" s="1">
        <v>3</v>
      </c>
      <c r="B6" s="1" t="s">
        <v>252</v>
      </c>
      <c r="C6" s="21" t="s">
        <v>83</v>
      </c>
      <c r="D6" s="21">
        <v>3460752</v>
      </c>
      <c r="E6" s="13" t="s">
        <v>257</v>
      </c>
      <c r="F6" s="13">
        <v>45000</v>
      </c>
      <c r="G6" s="4">
        <v>45000</v>
      </c>
      <c r="H6" s="2" t="s">
        <v>258</v>
      </c>
      <c r="I6" s="2" t="s">
        <v>259</v>
      </c>
      <c r="J6" s="2">
        <v>20831</v>
      </c>
      <c r="K6" s="2" t="s">
        <v>255</v>
      </c>
      <c r="L6" s="2" t="s">
        <v>256</v>
      </c>
    </row>
    <row r="7" spans="1:12" ht="16.5" customHeight="1" x14ac:dyDescent="0.25">
      <c r="A7" s="1">
        <v>4</v>
      </c>
      <c r="B7" s="1" t="s">
        <v>252</v>
      </c>
      <c r="C7" s="21" t="s">
        <v>83</v>
      </c>
      <c r="D7" s="21">
        <v>3460756</v>
      </c>
      <c r="E7" s="13" t="s">
        <v>260</v>
      </c>
      <c r="F7" s="13">
        <v>45000</v>
      </c>
      <c r="G7" s="4">
        <v>45000</v>
      </c>
      <c r="H7" s="2" t="s">
        <v>261</v>
      </c>
      <c r="I7" s="2" t="s">
        <v>262</v>
      </c>
      <c r="J7" s="2">
        <v>20833</v>
      </c>
      <c r="K7" s="2" t="s">
        <v>255</v>
      </c>
      <c r="L7" s="2" t="s">
        <v>256</v>
      </c>
    </row>
    <row r="8" spans="1:12" ht="18.75" customHeight="1" x14ac:dyDescent="0.25">
      <c r="A8" s="1">
        <v>5</v>
      </c>
      <c r="B8" s="1" t="s">
        <v>252</v>
      </c>
      <c r="C8" s="21" t="s">
        <v>83</v>
      </c>
      <c r="D8" s="21">
        <v>3460755</v>
      </c>
      <c r="E8" s="13" t="s">
        <v>263</v>
      </c>
      <c r="F8" s="13">
        <v>45000</v>
      </c>
      <c r="G8" s="4">
        <v>45000</v>
      </c>
      <c r="H8" s="2" t="s">
        <v>264</v>
      </c>
      <c r="I8" s="2" t="s">
        <v>265</v>
      </c>
      <c r="J8" s="2">
        <v>20835</v>
      </c>
      <c r="K8" s="2" t="s">
        <v>255</v>
      </c>
      <c r="L8" s="2" t="s">
        <v>256</v>
      </c>
    </row>
    <row r="9" spans="1:12" ht="18" customHeight="1" x14ac:dyDescent="0.25">
      <c r="A9" s="1">
        <v>6</v>
      </c>
      <c r="B9" s="1" t="s">
        <v>252</v>
      </c>
      <c r="C9" s="21" t="s">
        <v>83</v>
      </c>
      <c r="D9" s="21">
        <v>3460753</v>
      </c>
      <c r="E9" s="13" t="s">
        <v>266</v>
      </c>
      <c r="F9" s="13">
        <v>45000</v>
      </c>
      <c r="G9" s="4">
        <v>45000</v>
      </c>
      <c r="H9" s="2" t="s">
        <v>267</v>
      </c>
      <c r="I9" s="2" t="s">
        <v>268</v>
      </c>
      <c r="J9" s="2">
        <v>20834</v>
      </c>
      <c r="K9" s="2" t="s">
        <v>255</v>
      </c>
      <c r="L9" s="2" t="s">
        <v>256</v>
      </c>
    </row>
    <row r="10" spans="1:12" ht="18" customHeight="1" x14ac:dyDescent="0.25">
      <c r="A10" s="1">
        <v>7</v>
      </c>
      <c r="B10" s="1" t="s">
        <v>269</v>
      </c>
      <c r="C10" s="21" t="s">
        <v>83</v>
      </c>
      <c r="D10" s="21">
        <v>3460699</v>
      </c>
      <c r="E10" s="13" t="s">
        <v>270</v>
      </c>
      <c r="F10" s="13">
        <v>40000</v>
      </c>
      <c r="G10" s="4">
        <v>40000</v>
      </c>
      <c r="H10" s="2" t="s">
        <v>271</v>
      </c>
      <c r="I10" s="2" t="s">
        <v>272</v>
      </c>
      <c r="J10" s="2">
        <v>20837</v>
      </c>
      <c r="K10" s="2" t="s">
        <v>273</v>
      </c>
      <c r="L10" s="2" t="s">
        <v>274</v>
      </c>
    </row>
    <row r="11" spans="1:12" ht="18" customHeight="1" x14ac:dyDescent="0.25">
      <c r="A11" s="1">
        <v>8</v>
      </c>
      <c r="B11" s="1" t="s">
        <v>275</v>
      </c>
      <c r="C11" s="21" t="s">
        <v>83</v>
      </c>
      <c r="D11" s="21">
        <v>3460673</v>
      </c>
      <c r="E11" s="13" t="s">
        <v>276</v>
      </c>
      <c r="F11" s="13">
        <v>40000</v>
      </c>
      <c r="G11" s="4">
        <v>40000</v>
      </c>
      <c r="H11" s="2" t="s">
        <v>277</v>
      </c>
      <c r="I11" s="2" t="s">
        <v>278</v>
      </c>
      <c r="J11" s="2">
        <v>20836</v>
      </c>
      <c r="K11" s="2" t="s">
        <v>238</v>
      </c>
      <c r="L11" s="2" t="s">
        <v>112</v>
      </c>
    </row>
    <row r="12" spans="1:12" ht="18" customHeight="1" x14ac:dyDescent="0.25">
      <c r="A12" s="1">
        <v>9</v>
      </c>
      <c r="B12" s="1" t="s">
        <v>269</v>
      </c>
      <c r="C12" s="21" t="s">
        <v>83</v>
      </c>
      <c r="D12" s="21">
        <v>3460700</v>
      </c>
      <c r="E12" s="13" t="s">
        <v>279</v>
      </c>
      <c r="F12" s="13">
        <v>40000</v>
      </c>
      <c r="G12" s="4">
        <v>40000</v>
      </c>
      <c r="H12" s="2" t="s">
        <v>280</v>
      </c>
      <c r="I12" s="2" t="s">
        <v>281</v>
      </c>
      <c r="J12" s="2">
        <v>20839</v>
      </c>
      <c r="K12" s="2" t="s">
        <v>251</v>
      </c>
      <c r="L12" s="2" t="s">
        <v>65</v>
      </c>
    </row>
    <row r="13" spans="1:12" ht="18" customHeight="1" x14ac:dyDescent="0.25">
      <c r="A13" s="1">
        <v>10</v>
      </c>
      <c r="B13" s="1" t="s">
        <v>282</v>
      </c>
      <c r="C13" s="21" t="s">
        <v>83</v>
      </c>
      <c r="D13" s="21">
        <v>3460768</v>
      </c>
      <c r="E13" s="13" t="s">
        <v>283</v>
      </c>
      <c r="F13" s="13">
        <v>40000</v>
      </c>
      <c r="G13" s="4">
        <v>40000</v>
      </c>
      <c r="H13" s="2" t="s">
        <v>284</v>
      </c>
      <c r="I13" s="2" t="s">
        <v>285</v>
      </c>
      <c r="J13" s="2">
        <v>20838</v>
      </c>
      <c r="K13" s="2" t="s">
        <v>286</v>
      </c>
      <c r="L13" s="2" t="s">
        <v>287</v>
      </c>
    </row>
    <row r="14" spans="1:12" ht="18" customHeight="1" x14ac:dyDescent="0.25">
      <c r="A14" s="1">
        <v>11</v>
      </c>
      <c r="B14" s="1" t="s">
        <v>247</v>
      </c>
      <c r="C14" s="21" t="s">
        <v>83</v>
      </c>
      <c r="D14" s="21">
        <v>3460674</v>
      </c>
      <c r="E14" s="13" t="s">
        <v>288</v>
      </c>
      <c r="F14" s="13">
        <v>33000</v>
      </c>
      <c r="G14" s="4">
        <v>33000</v>
      </c>
      <c r="H14" s="2" t="s">
        <v>289</v>
      </c>
      <c r="I14" s="2" t="s">
        <v>290</v>
      </c>
      <c r="J14" s="2">
        <v>20841</v>
      </c>
      <c r="K14" s="2" t="s">
        <v>291</v>
      </c>
      <c r="L14" s="2" t="s">
        <v>65</v>
      </c>
    </row>
    <row r="15" spans="1:12" ht="18" customHeight="1" x14ac:dyDescent="0.25">
      <c r="A15" s="1">
        <v>12</v>
      </c>
      <c r="B15" s="1" t="s">
        <v>282</v>
      </c>
      <c r="C15" s="21" t="s">
        <v>83</v>
      </c>
      <c r="D15" s="21">
        <v>3460767</v>
      </c>
      <c r="E15" s="13" t="s">
        <v>292</v>
      </c>
      <c r="F15" s="13">
        <v>40000</v>
      </c>
      <c r="G15" s="4">
        <v>40000</v>
      </c>
      <c r="H15" s="2" t="s">
        <v>293</v>
      </c>
      <c r="I15" s="2" t="s">
        <v>294</v>
      </c>
      <c r="J15" s="2">
        <v>20842</v>
      </c>
      <c r="K15" s="2" t="s">
        <v>295</v>
      </c>
      <c r="L15" s="2" t="s">
        <v>296</v>
      </c>
    </row>
    <row r="16" spans="1:12" ht="18" customHeight="1" x14ac:dyDescent="0.25">
      <c r="A16" s="1">
        <v>13</v>
      </c>
      <c r="B16" s="1" t="s">
        <v>297</v>
      </c>
      <c r="C16" s="21" t="s">
        <v>83</v>
      </c>
      <c r="D16" s="21">
        <v>3460702</v>
      </c>
      <c r="E16" s="13" t="s">
        <v>298</v>
      </c>
      <c r="F16" s="13">
        <v>40000</v>
      </c>
      <c r="G16" s="4">
        <v>40000</v>
      </c>
      <c r="H16" s="2" t="s">
        <v>299</v>
      </c>
      <c r="I16" s="2" t="s">
        <v>300</v>
      </c>
      <c r="J16" s="2">
        <v>20840</v>
      </c>
      <c r="K16" s="2" t="s">
        <v>295</v>
      </c>
      <c r="L16" s="2" t="s">
        <v>296</v>
      </c>
    </row>
    <row r="17" spans="1:12" ht="18" customHeight="1" x14ac:dyDescent="0.25">
      <c r="A17" s="1">
        <v>14</v>
      </c>
      <c r="B17" s="1" t="s">
        <v>301</v>
      </c>
      <c r="C17" s="21" t="s">
        <v>83</v>
      </c>
      <c r="D17" s="21">
        <v>3460696</v>
      </c>
      <c r="E17" s="13" t="s">
        <v>302</v>
      </c>
      <c r="F17" s="13">
        <v>40000</v>
      </c>
      <c r="G17" s="4">
        <v>40000</v>
      </c>
      <c r="H17" s="2" t="s">
        <v>34</v>
      </c>
      <c r="I17" s="2" t="s">
        <v>303</v>
      </c>
      <c r="J17" s="2">
        <v>20844</v>
      </c>
      <c r="K17" s="2" t="s">
        <v>304</v>
      </c>
      <c r="L17" s="2" t="s">
        <v>304</v>
      </c>
    </row>
    <row r="18" spans="1:12" ht="18" customHeight="1" x14ac:dyDescent="0.25">
      <c r="A18" s="1">
        <v>15</v>
      </c>
      <c r="B18" s="1" t="s">
        <v>305</v>
      </c>
      <c r="C18" s="21" t="s">
        <v>83</v>
      </c>
      <c r="D18" s="21">
        <v>3460698</v>
      </c>
      <c r="E18" s="13" t="s">
        <v>306</v>
      </c>
      <c r="F18" s="13">
        <v>40000</v>
      </c>
      <c r="G18" s="4">
        <v>40000</v>
      </c>
      <c r="H18" s="2" t="s">
        <v>307</v>
      </c>
      <c r="I18" s="2" t="s">
        <v>308</v>
      </c>
      <c r="J18" s="2">
        <v>20843</v>
      </c>
      <c r="K18" s="2" t="s">
        <v>286</v>
      </c>
      <c r="L18" s="2" t="s">
        <v>287</v>
      </c>
    </row>
    <row r="19" spans="1:12" ht="18" customHeight="1" x14ac:dyDescent="0.25">
      <c r="A19" s="1">
        <v>16</v>
      </c>
      <c r="B19" s="1" t="s">
        <v>297</v>
      </c>
      <c r="C19" s="21" t="s">
        <v>83</v>
      </c>
      <c r="D19" s="21">
        <v>3460701</v>
      </c>
      <c r="E19" s="13" t="s">
        <v>309</v>
      </c>
      <c r="F19" s="13">
        <v>40000</v>
      </c>
      <c r="G19" s="4">
        <v>40000</v>
      </c>
      <c r="H19" s="2" t="s">
        <v>310</v>
      </c>
      <c r="I19" s="2" t="s">
        <v>311</v>
      </c>
      <c r="J19" s="2">
        <v>20845</v>
      </c>
      <c r="K19" s="2" t="s">
        <v>312</v>
      </c>
      <c r="L19" s="2" t="s">
        <v>65</v>
      </c>
    </row>
    <row r="20" spans="1:12" ht="18" customHeight="1" x14ac:dyDescent="0.25">
      <c r="A20" s="1">
        <v>17</v>
      </c>
      <c r="B20" s="1" t="s">
        <v>313</v>
      </c>
      <c r="C20" s="21" t="s">
        <v>83</v>
      </c>
      <c r="D20" s="21">
        <v>3460695</v>
      </c>
      <c r="E20" s="13" t="s">
        <v>314</v>
      </c>
      <c r="F20" s="13">
        <v>40000</v>
      </c>
      <c r="G20" s="4">
        <v>40000</v>
      </c>
      <c r="H20" s="2" t="s">
        <v>315</v>
      </c>
      <c r="I20" s="2" t="s">
        <v>316</v>
      </c>
      <c r="J20" s="2">
        <v>20846</v>
      </c>
      <c r="K20" s="2" t="s">
        <v>273</v>
      </c>
      <c r="L20" s="2" t="s">
        <v>274</v>
      </c>
    </row>
    <row r="21" spans="1:12" ht="18" customHeight="1" x14ac:dyDescent="0.25">
      <c r="A21" s="1">
        <v>18</v>
      </c>
      <c r="B21" s="1" t="s">
        <v>317</v>
      </c>
      <c r="C21" s="21" t="s">
        <v>83</v>
      </c>
      <c r="D21" s="21">
        <v>3460697</v>
      </c>
      <c r="E21" s="13" t="s">
        <v>318</v>
      </c>
      <c r="F21" s="13">
        <v>40000</v>
      </c>
      <c r="G21" s="4">
        <v>33000</v>
      </c>
      <c r="H21" s="2" t="s">
        <v>319</v>
      </c>
      <c r="I21" s="2" t="s">
        <v>316</v>
      </c>
      <c r="J21" s="2">
        <v>20847</v>
      </c>
      <c r="K21" s="2" t="s">
        <v>273</v>
      </c>
      <c r="L21" s="2" t="s">
        <v>274</v>
      </c>
    </row>
    <row r="22" spans="1:12" ht="18" customHeight="1" x14ac:dyDescent="0.25">
      <c r="A22" s="1">
        <v>19</v>
      </c>
      <c r="B22" s="1" t="s">
        <v>320</v>
      </c>
      <c r="C22" s="21" t="s">
        <v>83</v>
      </c>
      <c r="D22" s="21">
        <v>3460647</v>
      </c>
      <c r="E22" s="13" t="s">
        <v>321</v>
      </c>
      <c r="F22" s="13">
        <v>33000</v>
      </c>
      <c r="G22" s="4">
        <v>33000</v>
      </c>
      <c r="H22" s="2" t="s">
        <v>258</v>
      </c>
      <c r="I22" s="2" t="s">
        <v>322</v>
      </c>
      <c r="J22" s="2">
        <v>20848</v>
      </c>
      <c r="K22" s="2" t="s">
        <v>323</v>
      </c>
      <c r="L22" s="2" t="s">
        <v>65</v>
      </c>
    </row>
    <row r="23" spans="1:12" ht="18" customHeight="1" x14ac:dyDescent="0.25">
      <c r="A23" s="1">
        <v>20</v>
      </c>
      <c r="B23" s="1" t="s">
        <v>282</v>
      </c>
      <c r="C23" s="21" t="s">
        <v>83</v>
      </c>
      <c r="D23" s="21">
        <v>3460831</v>
      </c>
      <c r="E23" s="13" t="s">
        <v>324</v>
      </c>
      <c r="F23" s="13">
        <v>33000</v>
      </c>
      <c r="G23" s="4">
        <v>33000</v>
      </c>
      <c r="H23" s="2" t="s">
        <v>325</v>
      </c>
      <c r="I23" s="2" t="s">
        <v>326</v>
      </c>
      <c r="J23" s="2">
        <v>20850</v>
      </c>
      <c r="K23" s="2" t="s">
        <v>327</v>
      </c>
      <c r="L23" s="2" t="s">
        <v>65</v>
      </c>
    </row>
    <row r="24" spans="1:12" ht="18" customHeight="1" x14ac:dyDescent="0.25">
      <c r="A24" s="1">
        <v>21</v>
      </c>
      <c r="B24" s="1" t="s">
        <v>282</v>
      </c>
      <c r="C24" s="21" t="s">
        <v>83</v>
      </c>
      <c r="D24" s="21">
        <v>3460832</v>
      </c>
      <c r="E24" s="13" t="s">
        <v>328</v>
      </c>
      <c r="F24" s="13">
        <v>33000</v>
      </c>
      <c r="G24" s="4">
        <v>33000</v>
      </c>
      <c r="H24" s="2" t="s">
        <v>329</v>
      </c>
      <c r="I24" s="2" t="s">
        <v>330</v>
      </c>
      <c r="J24" s="2">
        <v>20849</v>
      </c>
      <c r="K24" s="2" t="s">
        <v>331</v>
      </c>
      <c r="L24" s="2" t="s">
        <v>65</v>
      </c>
    </row>
    <row r="25" spans="1:12" ht="18" customHeight="1" x14ac:dyDescent="0.25">
      <c r="A25" s="1">
        <v>22</v>
      </c>
      <c r="B25" s="1" t="s">
        <v>332</v>
      </c>
      <c r="C25" s="21" t="s">
        <v>83</v>
      </c>
      <c r="D25" s="21">
        <v>3460648</v>
      </c>
      <c r="E25" s="13" t="s">
        <v>333</v>
      </c>
      <c r="F25" s="13">
        <v>33000</v>
      </c>
      <c r="G25" s="4">
        <v>33000</v>
      </c>
      <c r="H25" s="2" t="s">
        <v>334</v>
      </c>
      <c r="I25" s="2" t="s">
        <v>335</v>
      </c>
      <c r="J25" s="2">
        <v>20851</v>
      </c>
      <c r="K25" s="2" t="s">
        <v>286</v>
      </c>
      <c r="L25" s="2" t="s">
        <v>287</v>
      </c>
    </row>
    <row r="26" spans="1:12" ht="18" customHeight="1" x14ac:dyDescent="0.25">
      <c r="A26" s="1">
        <v>23</v>
      </c>
      <c r="B26" s="1" t="s">
        <v>282</v>
      </c>
      <c r="C26" s="21" t="s">
        <v>83</v>
      </c>
      <c r="D26" s="21">
        <v>3460690</v>
      </c>
      <c r="E26" s="13" t="s">
        <v>336</v>
      </c>
      <c r="F26" s="13">
        <v>33000</v>
      </c>
      <c r="G26" s="4">
        <v>33000</v>
      </c>
      <c r="H26" s="2" t="s">
        <v>337</v>
      </c>
      <c r="I26" s="2" t="s">
        <v>338</v>
      </c>
      <c r="J26" s="2">
        <v>20853</v>
      </c>
      <c r="K26" s="2" t="s">
        <v>339</v>
      </c>
      <c r="L26" s="2" t="s">
        <v>65</v>
      </c>
    </row>
    <row r="27" spans="1:12" ht="18" customHeight="1" x14ac:dyDescent="0.25">
      <c r="A27" s="1">
        <v>24</v>
      </c>
      <c r="B27" s="1" t="s">
        <v>340</v>
      </c>
      <c r="C27" s="21" t="s">
        <v>83</v>
      </c>
      <c r="D27" s="21">
        <v>3460689</v>
      </c>
      <c r="E27" s="13" t="s">
        <v>341</v>
      </c>
      <c r="F27" s="13">
        <v>33000</v>
      </c>
      <c r="G27" s="4">
        <v>33000</v>
      </c>
      <c r="H27" s="2" t="s">
        <v>342</v>
      </c>
      <c r="I27" s="2" t="s">
        <v>343</v>
      </c>
      <c r="J27" s="2">
        <v>20854</v>
      </c>
      <c r="K27" s="2" t="s">
        <v>286</v>
      </c>
      <c r="L27" s="2" t="s">
        <v>287</v>
      </c>
    </row>
    <row r="28" spans="1:12" ht="18" customHeight="1" x14ac:dyDescent="0.25">
      <c r="A28" s="1">
        <v>25</v>
      </c>
      <c r="B28" s="1" t="s">
        <v>282</v>
      </c>
      <c r="C28" s="21" t="s">
        <v>83</v>
      </c>
      <c r="D28" s="21">
        <v>3460691</v>
      </c>
      <c r="E28" s="13" t="s">
        <v>344</v>
      </c>
      <c r="F28" s="13">
        <v>33000</v>
      </c>
      <c r="G28" s="4">
        <v>33000</v>
      </c>
      <c r="H28" s="2" t="s">
        <v>345</v>
      </c>
      <c r="I28" s="2" t="s">
        <v>346</v>
      </c>
      <c r="J28" s="2">
        <v>20855</v>
      </c>
      <c r="K28" s="2" t="s">
        <v>347</v>
      </c>
      <c r="L28" s="2" t="s">
        <v>65</v>
      </c>
    </row>
    <row r="29" spans="1:12" ht="18" customHeight="1" x14ac:dyDescent="0.25">
      <c r="A29" s="1">
        <v>26</v>
      </c>
      <c r="B29" s="1" t="s">
        <v>348</v>
      </c>
      <c r="C29" s="21" t="s">
        <v>83</v>
      </c>
      <c r="D29" s="21">
        <v>3460818</v>
      </c>
      <c r="E29" s="13" t="s">
        <v>349</v>
      </c>
      <c r="F29" s="13">
        <v>45000</v>
      </c>
      <c r="G29" s="4">
        <v>45000</v>
      </c>
      <c r="H29" s="2" t="s">
        <v>350</v>
      </c>
      <c r="I29" s="2" t="s">
        <v>351</v>
      </c>
      <c r="J29" s="2">
        <v>20856</v>
      </c>
      <c r="K29" s="2" t="s">
        <v>295</v>
      </c>
      <c r="L29" s="2" t="s">
        <v>296</v>
      </c>
    </row>
    <row r="30" spans="1:12" ht="18" customHeight="1" x14ac:dyDescent="0.25">
      <c r="A30" s="1">
        <v>27</v>
      </c>
      <c r="B30" s="1" t="s">
        <v>352</v>
      </c>
      <c r="C30" s="21" t="s">
        <v>83</v>
      </c>
      <c r="D30" s="21">
        <v>3460650</v>
      </c>
      <c r="E30" s="13" t="s">
        <v>353</v>
      </c>
      <c r="F30" s="13">
        <v>33000</v>
      </c>
      <c r="G30" s="4">
        <v>33000</v>
      </c>
      <c r="H30" s="2" t="s">
        <v>354</v>
      </c>
      <c r="I30" s="2" t="s">
        <v>355</v>
      </c>
      <c r="J30" s="2">
        <v>20857</v>
      </c>
      <c r="K30" s="2" t="s">
        <v>291</v>
      </c>
      <c r="L30" s="2" t="s">
        <v>65</v>
      </c>
    </row>
    <row r="31" spans="1:12" ht="18" customHeight="1" x14ac:dyDescent="0.25">
      <c r="A31" s="1">
        <v>28</v>
      </c>
      <c r="B31" s="1" t="s">
        <v>356</v>
      </c>
      <c r="C31" s="21" t="s">
        <v>83</v>
      </c>
      <c r="D31" s="21">
        <v>3460646</v>
      </c>
      <c r="E31" s="13" t="s">
        <v>357</v>
      </c>
      <c r="F31" s="13">
        <v>33000</v>
      </c>
      <c r="G31" s="4">
        <v>33000</v>
      </c>
      <c r="H31" s="2" t="s">
        <v>358</v>
      </c>
      <c r="I31" s="2" t="s">
        <v>359</v>
      </c>
      <c r="J31" s="2">
        <v>20858</v>
      </c>
      <c r="K31" s="2" t="s">
        <v>347</v>
      </c>
      <c r="L31" s="2" t="s">
        <v>65</v>
      </c>
    </row>
    <row r="32" spans="1:12" ht="18" customHeight="1" x14ac:dyDescent="0.25">
      <c r="A32" s="1">
        <v>29</v>
      </c>
      <c r="B32" s="1" t="s">
        <v>82</v>
      </c>
      <c r="C32" s="21" t="s">
        <v>83</v>
      </c>
      <c r="D32" s="21">
        <v>3460526</v>
      </c>
      <c r="E32" s="13" t="s">
        <v>333</v>
      </c>
      <c r="F32" s="13">
        <v>50000</v>
      </c>
      <c r="G32" s="4">
        <v>50000</v>
      </c>
      <c r="H32" s="2" t="s">
        <v>122</v>
      </c>
      <c r="I32" s="2" t="s">
        <v>360</v>
      </c>
      <c r="J32" s="2">
        <v>20852</v>
      </c>
      <c r="K32" s="2" t="s">
        <v>87</v>
      </c>
      <c r="L32" s="2" t="s">
        <v>87</v>
      </c>
    </row>
    <row r="33" spans="1:22" ht="18" customHeight="1" x14ac:dyDescent="0.25">
      <c r="A33" s="1">
        <v>30</v>
      </c>
      <c r="B33" s="1" t="s">
        <v>361</v>
      </c>
      <c r="C33" s="21" t="s">
        <v>83</v>
      </c>
      <c r="D33" s="21">
        <v>3460649</v>
      </c>
      <c r="E33" s="13" t="s">
        <v>362</v>
      </c>
      <c r="F33" s="13">
        <v>33000</v>
      </c>
      <c r="G33" s="4">
        <v>33000</v>
      </c>
      <c r="H33" s="2" t="s">
        <v>363</v>
      </c>
      <c r="I33" s="2" t="s">
        <v>364</v>
      </c>
      <c r="J33" s="2">
        <v>20859</v>
      </c>
      <c r="K33" s="2" t="s">
        <v>323</v>
      </c>
      <c r="L33" s="2" t="s">
        <v>65</v>
      </c>
    </row>
    <row r="34" spans="1:22" ht="18" customHeight="1" x14ac:dyDescent="0.25">
      <c r="A34" s="1">
        <v>31</v>
      </c>
      <c r="B34" s="1" t="s">
        <v>365</v>
      </c>
      <c r="C34" s="21" t="s">
        <v>83</v>
      </c>
      <c r="D34" s="21">
        <v>3460688</v>
      </c>
      <c r="E34" s="13" t="s">
        <v>366</v>
      </c>
      <c r="F34" s="13">
        <v>33000</v>
      </c>
      <c r="G34" s="4">
        <v>33000</v>
      </c>
      <c r="H34" s="2" t="s">
        <v>135</v>
      </c>
      <c r="I34" s="2" t="s">
        <v>367</v>
      </c>
      <c r="J34" s="2">
        <v>20860</v>
      </c>
      <c r="K34" s="2" t="s">
        <v>368</v>
      </c>
      <c r="L34" s="2" t="s">
        <v>65</v>
      </c>
    </row>
    <row r="35" spans="1:22" ht="18" customHeight="1" x14ac:dyDescent="0.25">
      <c r="A35" s="1">
        <v>32</v>
      </c>
      <c r="B35" s="1" t="s">
        <v>348</v>
      </c>
      <c r="C35" s="21" t="s">
        <v>83</v>
      </c>
      <c r="D35" s="21">
        <v>3460819</v>
      </c>
      <c r="E35" s="13" t="s">
        <v>369</v>
      </c>
      <c r="F35" s="13">
        <v>45000</v>
      </c>
      <c r="G35" s="4">
        <v>45000</v>
      </c>
      <c r="H35" s="2" t="s">
        <v>370</v>
      </c>
      <c r="I35" s="2" t="s">
        <v>371</v>
      </c>
      <c r="J35" s="2">
        <v>20861</v>
      </c>
      <c r="K35" s="2" t="s">
        <v>372</v>
      </c>
      <c r="L35" s="2" t="s">
        <v>130</v>
      </c>
    </row>
    <row r="36" spans="1:22" x14ac:dyDescent="0.25">
      <c r="A36" s="1"/>
      <c r="B36" s="22"/>
      <c r="C36" s="1" t="s">
        <v>373</v>
      </c>
      <c r="D36" s="23"/>
      <c r="E36" s="1"/>
      <c r="F36" s="7"/>
      <c r="G36" s="3"/>
      <c r="H36" s="28">
        <v>1234000</v>
      </c>
      <c r="I36" s="5"/>
      <c r="J36" s="9"/>
      <c r="K36" s="9"/>
      <c r="L36" s="5"/>
      <c r="N36" s="20"/>
      <c r="O36" s="24"/>
      <c r="P36" s="20"/>
      <c r="Q36" s="20"/>
      <c r="R36" s="25"/>
      <c r="S36" s="20"/>
      <c r="T36" s="26"/>
      <c r="U36" s="20"/>
      <c r="V36" s="24"/>
    </row>
    <row r="37" spans="1:22" x14ac:dyDescent="0.25">
      <c r="A37" s="1"/>
      <c r="B37" s="2"/>
      <c r="C37" s="49" t="s">
        <v>51</v>
      </c>
      <c r="D37" s="50"/>
      <c r="E37" s="3"/>
      <c r="F37" s="12"/>
      <c r="G37" s="4"/>
      <c r="H37" s="2" t="s">
        <v>227</v>
      </c>
      <c r="I37" s="2" t="s">
        <v>53</v>
      </c>
      <c r="J37" s="13">
        <v>14357535</v>
      </c>
      <c r="K37" s="2"/>
      <c r="L37" s="14"/>
      <c r="N37" s="20"/>
      <c r="O37" s="20"/>
      <c r="P37" s="20"/>
      <c r="Q37" s="20"/>
      <c r="R37" s="25"/>
      <c r="S37" s="20"/>
      <c r="T37" s="26"/>
      <c r="U37" s="20"/>
      <c r="V37" s="24"/>
    </row>
    <row r="38" spans="1:22" x14ac:dyDescent="0.25">
      <c r="A38" s="15"/>
      <c r="B38" s="15"/>
      <c r="C38" s="15"/>
      <c r="D38" s="15"/>
      <c r="E38" s="16" t="s">
        <v>54</v>
      </c>
      <c r="F38" s="17"/>
      <c r="G38" s="15"/>
      <c r="H38" s="15"/>
      <c r="I38" s="15"/>
      <c r="J38" s="18"/>
      <c r="K38" s="18"/>
      <c r="L38" s="15"/>
      <c r="N38" s="20"/>
      <c r="O38" s="20"/>
      <c r="P38" s="20"/>
      <c r="Q38" s="20"/>
      <c r="R38" s="25"/>
      <c r="S38" s="20"/>
      <c r="T38" s="26"/>
      <c r="U38" s="20"/>
      <c r="V38" s="24"/>
    </row>
    <row r="39" spans="1:22" x14ac:dyDescent="0.25">
      <c r="A39" s="15" t="s">
        <v>55</v>
      </c>
      <c r="B39" s="15"/>
      <c r="C39" s="15"/>
      <c r="D39" s="15"/>
      <c r="E39" s="15"/>
      <c r="F39" s="15"/>
      <c r="G39" s="19"/>
      <c r="H39" s="15"/>
      <c r="I39" s="15"/>
      <c r="J39" s="15" t="s">
        <v>56</v>
      </c>
      <c r="K39" s="19"/>
      <c r="L39" s="15"/>
      <c r="N39" s="20"/>
      <c r="O39" s="20"/>
      <c r="P39" s="20"/>
      <c r="Q39" s="20"/>
      <c r="R39" s="25"/>
      <c r="S39" s="20"/>
      <c r="T39" s="26"/>
      <c r="U39" s="20"/>
      <c r="V39" s="24"/>
    </row>
    <row r="40" spans="1:22" x14ac:dyDescent="0.25">
      <c r="A40" s="15" t="s">
        <v>57</v>
      </c>
      <c r="B40" s="15"/>
      <c r="C40" s="15"/>
      <c r="D40" s="15"/>
      <c r="E40" s="15"/>
      <c r="F40" s="15"/>
      <c r="G40" s="19"/>
      <c r="H40" s="15"/>
      <c r="I40" s="15"/>
      <c r="J40" s="15" t="s">
        <v>57</v>
      </c>
      <c r="K40" s="19"/>
      <c r="L40" s="15"/>
      <c r="N40" s="20"/>
      <c r="O40" s="20"/>
      <c r="P40" s="20"/>
      <c r="Q40" s="20"/>
      <c r="R40" s="25"/>
      <c r="S40" s="20"/>
      <c r="T40" s="26"/>
      <c r="U40" s="20"/>
      <c r="V40" s="24"/>
    </row>
    <row r="41" spans="1:22" x14ac:dyDescent="0.25">
      <c r="A41" s="15" t="s">
        <v>58</v>
      </c>
      <c r="B41" s="15"/>
      <c r="C41" s="15"/>
      <c r="D41" s="15"/>
      <c r="E41" s="15"/>
      <c r="F41" s="15"/>
      <c r="G41" s="19"/>
      <c r="H41" s="15"/>
      <c r="I41" s="15"/>
      <c r="J41" s="15" t="s">
        <v>59</v>
      </c>
      <c r="K41" s="19"/>
      <c r="L41" s="15"/>
      <c r="N41" s="20"/>
      <c r="O41" s="20"/>
      <c r="P41" s="20"/>
      <c r="Q41" s="20"/>
      <c r="R41" s="25"/>
      <c r="S41" s="20"/>
      <c r="T41" s="26"/>
      <c r="U41" s="20"/>
      <c r="V41" s="24"/>
    </row>
    <row r="42" spans="1:2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N42" s="20"/>
      <c r="O42" s="20"/>
      <c r="P42" s="20"/>
      <c r="Q42" s="27"/>
      <c r="R42" s="20"/>
      <c r="S42" s="20"/>
      <c r="T42" s="26"/>
      <c r="U42" s="20"/>
      <c r="V42" s="24"/>
    </row>
    <row r="43" spans="1:22" x14ac:dyDescent="0.25">
      <c r="N43" s="20"/>
      <c r="O43" s="20"/>
      <c r="P43" s="20"/>
      <c r="Q43" s="27"/>
      <c r="R43" s="20"/>
      <c r="S43" s="20"/>
      <c r="T43" s="26"/>
      <c r="U43" s="20"/>
      <c r="V43" s="24"/>
    </row>
    <row r="44" spans="1:22" x14ac:dyDescent="0.25">
      <c r="N44" s="20"/>
      <c r="O44" s="20"/>
      <c r="P44" s="20"/>
      <c r="Q44" s="27"/>
      <c r="R44" s="20"/>
      <c r="S44" s="20"/>
      <c r="T44" s="26"/>
      <c r="U44" s="20"/>
      <c r="V44" s="20"/>
    </row>
    <row r="45" spans="1:22" x14ac:dyDescent="0.25">
      <c r="N45" s="20"/>
      <c r="O45" s="20"/>
      <c r="P45" s="20"/>
      <c r="Q45" s="27"/>
      <c r="R45" s="20"/>
      <c r="S45" s="20"/>
      <c r="T45" s="26"/>
      <c r="U45" s="20"/>
      <c r="V45" s="20"/>
    </row>
    <row r="46" spans="1:22" x14ac:dyDescent="0.25">
      <c r="N46" s="20"/>
      <c r="O46" s="20"/>
      <c r="P46" s="20"/>
      <c r="Q46" s="27"/>
      <c r="R46" s="20"/>
      <c r="S46" s="20"/>
      <c r="T46" s="26"/>
      <c r="U46" s="20"/>
      <c r="V46" s="20"/>
    </row>
    <row r="47" spans="1:22" x14ac:dyDescent="0.25">
      <c r="N47" s="20"/>
      <c r="O47" s="20"/>
      <c r="P47" s="20"/>
      <c r="Q47" s="27"/>
      <c r="R47" s="20"/>
      <c r="S47" s="20"/>
      <c r="T47" s="26"/>
      <c r="U47" s="20"/>
      <c r="V47" s="20"/>
    </row>
    <row r="48" spans="1:22" x14ac:dyDescent="0.25">
      <c r="N48" s="20"/>
      <c r="O48" s="20"/>
      <c r="P48" s="20"/>
      <c r="Q48" s="27"/>
      <c r="R48" s="20"/>
      <c r="S48" s="20"/>
      <c r="T48" s="20"/>
      <c r="U48" s="20"/>
      <c r="V48" s="20"/>
    </row>
    <row r="49" spans="14:22" x14ac:dyDescent="0.25">
      <c r="N49" s="20"/>
      <c r="O49" s="20"/>
      <c r="P49" s="20"/>
      <c r="Q49" s="27"/>
      <c r="R49" s="20"/>
      <c r="S49" s="20"/>
      <c r="T49" s="20"/>
      <c r="U49" s="20"/>
      <c r="V49" s="20"/>
    </row>
    <row r="50" spans="14:22" x14ac:dyDescent="0.25">
      <c r="N50" s="20"/>
      <c r="O50" s="20"/>
      <c r="P50" s="20"/>
      <c r="Q50" s="27"/>
      <c r="R50" s="20"/>
      <c r="S50" s="20"/>
      <c r="T50" s="20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0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0"/>
      <c r="U52" s="20"/>
      <c r="V52" s="20"/>
    </row>
  </sheetData>
  <mergeCells count="4">
    <mergeCell ref="A1:L1"/>
    <mergeCell ref="F2:F3"/>
    <mergeCell ref="C3:D3"/>
    <mergeCell ref="C37:D37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A4" sqref="A4:XFD12"/>
    </sheetView>
  </sheetViews>
  <sheetFormatPr defaultRowHeight="15" x14ac:dyDescent="0.25"/>
  <cols>
    <col min="1" max="1" width="4.85546875" customWidth="1"/>
    <col min="2" max="2" width="13.42578125" customWidth="1"/>
    <col min="3" max="3" width="7" customWidth="1"/>
    <col min="4" max="4" width="8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11" customWidth="1"/>
  </cols>
  <sheetData>
    <row r="1" spans="1:22" ht="21" x14ac:dyDescent="0.35">
      <c r="A1" s="47" t="s">
        <v>374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ht="16.5" customHeight="1" x14ac:dyDescent="0.25">
      <c r="A3" s="1"/>
      <c r="B3" s="2"/>
      <c r="C3" s="49" t="s">
        <v>13</v>
      </c>
      <c r="D3" s="49"/>
      <c r="E3" s="13"/>
      <c r="F3" s="48"/>
      <c r="G3" s="4">
        <v>15591535</v>
      </c>
      <c r="H3" s="2"/>
      <c r="I3" s="2"/>
      <c r="J3" s="2"/>
      <c r="K3" s="2"/>
      <c r="L3" s="2"/>
    </row>
    <row r="4" spans="1:22" ht="20.25" customHeight="1" x14ac:dyDescent="0.25">
      <c r="A4" s="1">
        <v>1</v>
      </c>
      <c r="B4" s="1" t="s">
        <v>375</v>
      </c>
      <c r="C4" s="21" t="s">
        <v>83</v>
      </c>
      <c r="D4" s="21">
        <v>3460703</v>
      </c>
      <c r="E4" s="13" t="s">
        <v>376</v>
      </c>
      <c r="F4" s="13">
        <v>33000</v>
      </c>
      <c r="G4" s="4">
        <v>33000</v>
      </c>
      <c r="H4" s="2" t="s">
        <v>377</v>
      </c>
      <c r="I4" s="2" t="s">
        <v>378</v>
      </c>
      <c r="J4" s="2">
        <v>20862</v>
      </c>
      <c r="K4" s="2" t="s">
        <v>97</v>
      </c>
      <c r="L4" s="2" t="s">
        <v>98</v>
      </c>
    </row>
    <row r="5" spans="1:22" ht="16.5" customHeight="1" x14ac:dyDescent="0.25">
      <c r="A5" s="1">
        <v>2</v>
      </c>
      <c r="B5" s="1" t="s">
        <v>379</v>
      </c>
      <c r="C5" s="21" t="s">
        <v>83</v>
      </c>
      <c r="D5" s="21">
        <v>3460492</v>
      </c>
      <c r="E5" s="13" t="s">
        <v>380</v>
      </c>
      <c r="F5" s="13">
        <v>33000</v>
      </c>
      <c r="G5" s="4">
        <v>33000</v>
      </c>
      <c r="H5" s="2" t="s">
        <v>310</v>
      </c>
      <c r="I5" s="2" t="s">
        <v>381</v>
      </c>
      <c r="J5" s="2">
        <v>20863</v>
      </c>
      <c r="K5" s="2" t="s">
        <v>382</v>
      </c>
      <c r="L5" s="2" t="s">
        <v>65</v>
      </c>
    </row>
    <row r="6" spans="1:22" ht="15" customHeight="1" x14ac:dyDescent="0.25">
      <c r="A6" s="1">
        <v>3</v>
      </c>
      <c r="B6" s="1" t="s">
        <v>375</v>
      </c>
      <c r="C6" s="21" t="s">
        <v>83</v>
      </c>
      <c r="D6" s="21">
        <v>3460760</v>
      </c>
      <c r="E6" s="13" t="s">
        <v>383</v>
      </c>
      <c r="F6" s="13">
        <v>33000</v>
      </c>
      <c r="G6" s="4">
        <v>33000</v>
      </c>
      <c r="H6" s="2" t="s">
        <v>384</v>
      </c>
      <c r="I6" s="2" t="s">
        <v>385</v>
      </c>
      <c r="J6" s="2">
        <v>20874</v>
      </c>
      <c r="K6" s="2" t="s">
        <v>28</v>
      </c>
      <c r="L6" s="2" t="s">
        <v>29</v>
      </c>
    </row>
    <row r="7" spans="1:22" ht="16.5" customHeight="1" x14ac:dyDescent="0.25">
      <c r="A7" s="1">
        <v>4</v>
      </c>
      <c r="B7" s="1" t="s">
        <v>375</v>
      </c>
      <c r="C7" s="21" t="s">
        <v>83</v>
      </c>
      <c r="D7" s="21">
        <v>3460704</v>
      </c>
      <c r="E7" s="13" t="s">
        <v>386</v>
      </c>
      <c r="F7" s="13">
        <v>33000</v>
      </c>
      <c r="G7" s="4">
        <v>33000</v>
      </c>
      <c r="H7" s="2" t="s">
        <v>201</v>
      </c>
      <c r="I7" s="2" t="s">
        <v>387</v>
      </c>
      <c r="J7" s="2">
        <v>20864</v>
      </c>
      <c r="K7" s="2" t="s">
        <v>41</v>
      </c>
      <c r="L7" s="2" t="s">
        <v>42</v>
      </c>
    </row>
    <row r="8" spans="1:22" ht="18.75" customHeight="1" x14ac:dyDescent="0.25">
      <c r="A8" s="1">
        <v>5</v>
      </c>
      <c r="B8" s="1" t="s">
        <v>375</v>
      </c>
      <c r="C8" s="21" t="s">
        <v>83</v>
      </c>
      <c r="D8" s="21">
        <v>3460708</v>
      </c>
      <c r="E8" s="13" t="s">
        <v>388</v>
      </c>
      <c r="F8" s="13">
        <v>33000</v>
      </c>
      <c r="G8" s="4">
        <v>33000</v>
      </c>
      <c r="H8" s="2" t="s">
        <v>342</v>
      </c>
      <c r="I8" s="2" t="s">
        <v>389</v>
      </c>
      <c r="J8" s="2">
        <v>20866</v>
      </c>
      <c r="K8" s="2" t="s">
        <v>390</v>
      </c>
      <c r="L8" s="2" t="s">
        <v>391</v>
      </c>
    </row>
    <row r="9" spans="1:22" ht="18" customHeight="1" x14ac:dyDescent="0.25">
      <c r="A9" s="1">
        <v>6</v>
      </c>
      <c r="B9" s="1" t="s">
        <v>82</v>
      </c>
      <c r="C9" s="21" t="s">
        <v>83</v>
      </c>
      <c r="D9" s="21">
        <v>3460525</v>
      </c>
      <c r="E9" s="13" t="s">
        <v>392</v>
      </c>
      <c r="F9" s="13">
        <v>50000</v>
      </c>
      <c r="G9" s="4">
        <v>50000</v>
      </c>
      <c r="H9" s="2" t="s">
        <v>90</v>
      </c>
      <c r="I9" s="2" t="s">
        <v>120</v>
      </c>
      <c r="J9" s="2">
        <v>20869</v>
      </c>
      <c r="K9" s="2" t="s">
        <v>87</v>
      </c>
      <c r="L9" s="2" t="s">
        <v>87</v>
      </c>
    </row>
    <row r="10" spans="1:22" ht="18" customHeight="1" x14ac:dyDescent="0.25">
      <c r="A10" s="1">
        <v>7</v>
      </c>
      <c r="B10" s="1" t="s">
        <v>375</v>
      </c>
      <c r="C10" s="21" t="s">
        <v>83</v>
      </c>
      <c r="D10" s="21">
        <v>3460707</v>
      </c>
      <c r="E10" s="13" t="s">
        <v>393</v>
      </c>
      <c r="F10" s="13">
        <v>33000</v>
      </c>
      <c r="G10" s="4">
        <v>33000</v>
      </c>
      <c r="H10" s="2" t="s">
        <v>394</v>
      </c>
      <c r="I10" s="2" t="s">
        <v>395</v>
      </c>
      <c r="J10" s="2">
        <v>20868</v>
      </c>
      <c r="K10" s="2" t="s">
        <v>28</v>
      </c>
      <c r="L10" s="2" t="s">
        <v>29</v>
      </c>
    </row>
    <row r="11" spans="1:22" ht="18" customHeight="1" x14ac:dyDescent="0.25">
      <c r="A11" s="1">
        <v>8</v>
      </c>
      <c r="B11" s="1" t="s">
        <v>82</v>
      </c>
      <c r="C11" s="21" t="s">
        <v>83</v>
      </c>
      <c r="D11" s="21">
        <v>3460524</v>
      </c>
      <c r="E11" s="13" t="s">
        <v>396</v>
      </c>
      <c r="F11" s="13">
        <v>50000</v>
      </c>
      <c r="G11" s="4">
        <v>50000</v>
      </c>
      <c r="H11" s="2" t="s">
        <v>119</v>
      </c>
      <c r="I11" s="2" t="s">
        <v>397</v>
      </c>
      <c r="J11" s="2">
        <v>20871</v>
      </c>
      <c r="K11" s="2" t="s">
        <v>87</v>
      </c>
      <c r="L11" s="2" t="s">
        <v>87</v>
      </c>
    </row>
    <row r="12" spans="1:22" ht="18" customHeight="1" x14ac:dyDescent="0.25">
      <c r="A12" s="1">
        <v>9</v>
      </c>
      <c r="B12" s="1" t="s">
        <v>375</v>
      </c>
      <c r="C12" s="21" t="s">
        <v>83</v>
      </c>
      <c r="D12" s="21">
        <v>3460711</v>
      </c>
      <c r="E12" s="13" t="s">
        <v>398</v>
      </c>
      <c r="F12" s="13">
        <v>33000</v>
      </c>
      <c r="G12" s="4">
        <v>33000</v>
      </c>
      <c r="H12" s="2" t="s">
        <v>399</v>
      </c>
      <c r="I12" s="2" t="s">
        <v>400</v>
      </c>
      <c r="J12" s="2">
        <v>20873</v>
      </c>
      <c r="K12" s="2" t="s">
        <v>401</v>
      </c>
      <c r="L12" s="2" t="s">
        <v>402</v>
      </c>
    </row>
    <row r="13" spans="1:22" x14ac:dyDescent="0.25">
      <c r="A13" s="1"/>
      <c r="B13" s="22"/>
      <c r="C13" s="1" t="s">
        <v>403</v>
      </c>
      <c r="D13" s="23" t="s">
        <v>50</v>
      </c>
      <c r="E13" s="1"/>
      <c r="F13" s="7"/>
      <c r="G13" s="3">
        <f>SUM(G4:G12)</f>
        <v>331000</v>
      </c>
      <c r="H13" s="28"/>
      <c r="I13" s="5"/>
      <c r="J13" s="9"/>
      <c r="K13" s="9"/>
      <c r="L13" s="5"/>
      <c r="N13" s="20"/>
      <c r="O13" s="24"/>
      <c r="P13" s="20"/>
      <c r="Q13" s="20"/>
      <c r="R13" s="25"/>
      <c r="S13" s="20"/>
      <c r="T13" s="26"/>
      <c r="U13" s="20"/>
      <c r="V13" s="24"/>
    </row>
    <row r="14" spans="1:22" x14ac:dyDescent="0.25">
      <c r="A14" s="1"/>
      <c r="B14" s="2"/>
      <c r="C14" s="49" t="s">
        <v>51</v>
      </c>
      <c r="D14" s="50"/>
      <c r="E14" s="3"/>
      <c r="F14" s="12"/>
      <c r="G14" s="4"/>
      <c r="H14" s="2" t="s">
        <v>227</v>
      </c>
      <c r="I14" s="2" t="s">
        <v>53</v>
      </c>
      <c r="J14" s="13">
        <v>14026535</v>
      </c>
      <c r="K14" s="2"/>
      <c r="L14" s="14"/>
      <c r="N14" s="20"/>
      <c r="O14" s="20"/>
      <c r="P14" s="20"/>
      <c r="Q14" s="20"/>
      <c r="R14" s="25"/>
      <c r="S14" s="20"/>
      <c r="T14" s="26"/>
      <c r="U14" s="20"/>
      <c r="V14" s="24"/>
    </row>
    <row r="15" spans="1:22" x14ac:dyDescent="0.25">
      <c r="A15" s="15"/>
      <c r="B15" s="15"/>
      <c r="C15" s="15"/>
      <c r="D15" s="15"/>
      <c r="E15" s="16" t="s">
        <v>54</v>
      </c>
      <c r="F15" s="17"/>
      <c r="G15" s="15"/>
      <c r="H15" s="15"/>
      <c r="I15" s="15"/>
      <c r="J15" s="18"/>
      <c r="K15" s="18"/>
      <c r="L15" s="15"/>
      <c r="N15" s="20"/>
      <c r="O15" s="20"/>
      <c r="P15" s="20"/>
      <c r="Q15" s="20"/>
      <c r="R15" s="25"/>
      <c r="S15" s="20"/>
      <c r="T15" s="26"/>
      <c r="U15" s="20"/>
      <c r="V15" s="24"/>
    </row>
    <row r="16" spans="1:22" x14ac:dyDescent="0.25">
      <c r="A16" s="15" t="s">
        <v>55</v>
      </c>
      <c r="B16" s="15"/>
      <c r="C16" s="15"/>
      <c r="D16" s="15"/>
      <c r="E16" s="15"/>
      <c r="F16" s="15"/>
      <c r="G16" s="19"/>
      <c r="H16" s="15"/>
      <c r="I16" s="15"/>
      <c r="J16" s="15" t="s">
        <v>56</v>
      </c>
      <c r="K16" s="19"/>
      <c r="L16" s="15"/>
      <c r="N16" s="20"/>
      <c r="O16" s="20"/>
      <c r="P16" s="20"/>
      <c r="Q16" s="20"/>
      <c r="R16" s="25"/>
      <c r="S16" s="20"/>
      <c r="T16" s="26"/>
      <c r="U16" s="20"/>
      <c r="V16" s="24"/>
    </row>
    <row r="17" spans="1:22" x14ac:dyDescent="0.25">
      <c r="A17" s="15" t="s">
        <v>57</v>
      </c>
      <c r="B17" s="15"/>
      <c r="C17" s="15"/>
      <c r="D17" s="15"/>
      <c r="E17" s="15"/>
      <c r="F17" s="15"/>
      <c r="G17" s="19"/>
      <c r="H17" s="15"/>
      <c r="I17" s="15"/>
      <c r="J17" s="15" t="s">
        <v>57</v>
      </c>
      <c r="K17" s="19"/>
      <c r="L17" s="15"/>
      <c r="N17" s="20"/>
      <c r="O17" s="20"/>
      <c r="P17" s="20"/>
      <c r="Q17" s="20"/>
      <c r="R17" s="25"/>
      <c r="S17" s="20"/>
      <c r="T17" s="26"/>
      <c r="U17" s="20"/>
      <c r="V17" s="24"/>
    </row>
    <row r="18" spans="1:22" x14ac:dyDescent="0.25">
      <c r="A18" s="15" t="s">
        <v>58</v>
      </c>
      <c r="B18" s="15"/>
      <c r="C18" s="15"/>
      <c r="D18" s="15"/>
      <c r="E18" s="15"/>
      <c r="F18" s="15"/>
      <c r="G18" s="19"/>
      <c r="H18" s="15"/>
      <c r="I18" s="15"/>
      <c r="J18" s="15" t="s">
        <v>59</v>
      </c>
      <c r="K18" s="19"/>
      <c r="L18" s="15"/>
      <c r="N18" s="20"/>
      <c r="O18" s="20"/>
      <c r="P18" s="20"/>
      <c r="Q18" s="20"/>
      <c r="R18" s="25"/>
      <c r="S18" s="20"/>
      <c r="T18" s="26"/>
      <c r="U18" s="20"/>
      <c r="V18" s="24"/>
    </row>
    <row r="19" spans="1:22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0"/>
      <c r="O19" s="20"/>
      <c r="P19" s="20"/>
      <c r="Q19" s="27"/>
      <c r="R19" s="20"/>
      <c r="S19" s="20"/>
      <c r="T19" s="26"/>
      <c r="U19" s="20"/>
      <c r="V19" s="24"/>
    </row>
    <row r="20" spans="1:22" x14ac:dyDescent="0.25">
      <c r="N20" s="20"/>
      <c r="O20" s="20"/>
      <c r="P20" s="20"/>
      <c r="Q20" s="27"/>
      <c r="R20" s="20"/>
      <c r="S20" s="20"/>
      <c r="T20" s="26"/>
      <c r="U20" s="20"/>
      <c r="V20" s="24"/>
    </row>
    <row r="21" spans="1:22" x14ac:dyDescent="0.25">
      <c r="N21" s="20"/>
      <c r="O21" s="20"/>
      <c r="P21" s="20"/>
      <c r="Q21" s="27"/>
      <c r="R21" s="20"/>
      <c r="S21" s="20"/>
      <c r="T21" s="26"/>
      <c r="U21" s="20"/>
      <c r="V21" s="20"/>
    </row>
    <row r="22" spans="1:22" x14ac:dyDescent="0.25">
      <c r="N22" s="20"/>
      <c r="O22" s="20"/>
      <c r="P22" s="20"/>
      <c r="Q22" s="27"/>
      <c r="R22" s="20"/>
      <c r="S22" s="20"/>
      <c r="T22" s="26"/>
      <c r="U22" s="20"/>
      <c r="V22" s="20"/>
    </row>
    <row r="23" spans="1:22" x14ac:dyDescent="0.25">
      <c r="N23" s="20"/>
      <c r="O23" s="20"/>
      <c r="P23" s="20"/>
      <c r="Q23" s="27"/>
      <c r="R23" s="20"/>
      <c r="S23" s="20"/>
      <c r="T23" s="26"/>
      <c r="U23" s="20"/>
      <c r="V23" s="20"/>
    </row>
    <row r="24" spans="1:22" x14ac:dyDescent="0.25">
      <c r="N24" s="20"/>
      <c r="O24" s="20"/>
      <c r="P24" s="20"/>
      <c r="Q24" s="27"/>
      <c r="R24" s="20"/>
      <c r="S24" s="20"/>
      <c r="T24" s="26"/>
      <c r="U24" s="20"/>
      <c r="V24" s="20"/>
    </row>
    <row r="25" spans="1:22" x14ac:dyDescent="0.25">
      <c r="N25" s="20"/>
      <c r="O25" s="20"/>
      <c r="P25" s="20"/>
      <c r="Q25" s="27"/>
      <c r="R25" s="20"/>
      <c r="S25" s="20"/>
      <c r="T25" s="20"/>
      <c r="U25" s="20"/>
      <c r="V25" s="20"/>
    </row>
    <row r="26" spans="1:22" x14ac:dyDescent="0.25">
      <c r="N26" s="20"/>
      <c r="O26" s="20"/>
      <c r="P26" s="20"/>
      <c r="Q26" s="27"/>
      <c r="R26" s="20"/>
      <c r="S26" s="20"/>
      <c r="T26" s="20"/>
      <c r="U26" s="20"/>
      <c r="V26" s="20"/>
    </row>
    <row r="27" spans="1:22" x14ac:dyDescent="0.25">
      <c r="N27" s="20"/>
      <c r="O27" s="20"/>
      <c r="P27" s="20"/>
      <c r="Q27" s="27"/>
      <c r="R27" s="20"/>
      <c r="S27" s="20"/>
      <c r="T27" s="20"/>
      <c r="U27" s="20"/>
      <c r="V27" s="20"/>
    </row>
    <row r="28" spans="1:22" x14ac:dyDescent="0.25">
      <c r="N28" s="20"/>
      <c r="O28" s="20"/>
      <c r="P28" s="20"/>
      <c r="Q28" s="27"/>
      <c r="R28" s="20"/>
      <c r="S28" s="20"/>
      <c r="T28" s="20"/>
      <c r="U28" s="20"/>
      <c r="V28" s="20"/>
    </row>
    <row r="29" spans="1:22" x14ac:dyDescent="0.25">
      <c r="N29" s="20"/>
      <c r="O29" s="20"/>
      <c r="P29" s="20"/>
      <c r="Q29" s="27"/>
      <c r="R29" s="20"/>
      <c r="S29" s="20"/>
      <c r="T29" s="20"/>
      <c r="U29" s="20"/>
      <c r="V29" s="20"/>
    </row>
  </sheetData>
  <mergeCells count="4">
    <mergeCell ref="A1:L1"/>
    <mergeCell ref="F2:F3"/>
    <mergeCell ref="C3:D3"/>
    <mergeCell ref="C14:D14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28" workbookViewId="0">
      <selection activeCell="L40" sqref="A4:L40"/>
    </sheetView>
  </sheetViews>
  <sheetFormatPr defaultRowHeight="15" x14ac:dyDescent="0.25"/>
  <cols>
    <col min="1" max="1" width="4.85546875" customWidth="1"/>
    <col min="2" max="2" width="13.42578125" customWidth="1"/>
    <col min="3" max="3" width="6.42578125" customWidth="1"/>
    <col min="4" max="4" width="9.28515625" customWidth="1"/>
    <col min="5" max="5" width="12.85546875" customWidth="1"/>
    <col min="6" max="6" width="8.28515625" customWidth="1"/>
    <col min="7" max="7" width="10.85546875" customWidth="1"/>
    <col min="8" max="8" width="11.85546875" customWidth="1"/>
    <col min="9" max="9" width="13" customWidth="1"/>
    <col min="10" max="10" width="10.140625" customWidth="1"/>
    <col min="11" max="11" width="10.7109375" customWidth="1"/>
    <col min="12" max="12" width="9.7109375" customWidth="1"/>
  </cols>
  <sheetData>
    <row r="1" spans="1:12" ht="21" x14ac:dyDescent="0.35">
      <c r="A1" s="47" t="s">
        <v>404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48"/>
      <c r="G3" s="4">
        <v>14026535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405</v>
      </c>
      <c r="C4" s="21" t="s">
        <v>83</v>
      </c>
      <c r="D4" s="21">
        <v>3460761</v>
      </c>
      <c r="E4" s="13" t="s">
        <v>406</v>
      </c>
      <c r="F4" s="13">
        <v>33000</v>
      </c>
      <c r="G4" s="4">
        <v>33000</v>
      </c>
      <c r="H4" s="2" t="s">
        <v>407</v>
      </c>
      <c r="I4" s="2" t="s">
        <v>408</v>
      </c>
      <c r="J4" s="2">
        <v>20878</v>
      </c>
      <c r="K4" s="2" t="s">
        <v>28</v>
      </c>
      <c r="L4" s="2" t="s">
        <v>29</v>
      </c>
    </row>
    <row r="5" spans="1:12" ht="16.5" customHeight="1" x14ac:dyDescent="0.25">
      <c r="A5" s="1">
        <v>2</v>
      </c>
      <c r="B5" s="1" t="s">
        <v>405</v>
      </c>
      <c r="C5" s="21" t="s">
        <v>83</v>
      </c>
      <c r="D5" s="21">
        <v>3460493</v>
      </c>
      <c r="E5" s="13" t="s">
        <v>409</v>
      </c>
      <c r="F5" s="13">
        <v>33000</v>
      </c>
      <c r="G5" s="4">
        <v>33000</v>
      </c>
      <c r="H5" s="2" t="s">
        <v>410</v>
      </c>
      <c r="I5" s="2" t="s">
        <v>411</v>
      </c>
      <c r="J5" s="2">
        <v>20879</v>
      </c>
      <c r="K5" s="2" t="s">
        <v>97</v>
      </c>
      <c r="L5" s="2" t="s">
        <v>98</v>
      </c>
    </row>
    <row r="6" spans="1:12" ht="15" customHeight="1" x14ac:dyDescent="0.25">
      <c r="A6" s="1">
        <v>3</v>
      </c>
      <c r="B6" s="1" t="s">
        <v>108</v>
      </c>
      <c r="C6" s="21" t="s">
        <v>83</v>
      </c>
      <c r="D6" s="21">
        <v>3460572</v>
      </c>
      <c r="E6" s="13" t="s">
        <v>412</v>
      </c>
      <c r="F6" s="13">
        <v>45000</v>
      </c>
      <c r="G6" s="4">
        <v>45000</v>
      </c>
      <c r="H6" s="2" t="s">
        <v>413</v>
      </c>
      <c r="I6" s="2" t="s">
        <v>414</v>
      </c>
      <c r="J6" s="2">
        <v>20876</v>
      </c>
      <c r="K6" s="2" t="s">
        <v>112</v>
      </c>
      <c r="L6" s="2" t="s">
        <v>112</v>
      </c>
    </row>
    <row r="7" spans="1:12" ht="16.5" customHeight="1" x14ac:dyDescent="0.25">
      <c r="A7" s="1">
        <v>4</v>
      </c>
      <c r="B7" s="1" t="s">
        <v>108</v>
      </c>
      <c r="C7" s="21" t="s">
        <v>83</v>
      </c>
      <c r="D7" s="21">
        <v>3460574</v>
      </c>
      <c r="E7" s="13" t="s">
        <v>109</v>
      </c>
      <c r="F7" s="13">
        <v>45000</v>
      </c>
      <c r="G7" s="4">
        <v>45000</v>
      </c>
      <c r="H7" s="2" t="s">
        <v>110</v>
      </c>
      <c r="I7" s="2" t="s">
        <v>415</v>
      </c>
      <c r="J7" s="2">
        <v>20875</v>
      </c>
      <c r="K7" s="2" t="s">
        <v>112</v>
      </c>
      <c r="L7" s="2" t="s">
        <v>112</v>
      </c>
    </row>
    <row r="8" spans="1:12" ht="18.75" customHeight="1" x14ac:dyDescent="0.25">
      <c r="A8" s="1">
        <v>5</v>
      </c>
      <c r="B8" s="1" t="s">
        <v>416</v>
      </c>
      <c r="C8" s="21" t="s">
        <v>83</v>
      </c>
      <c r="D8" s="21">
        <v>3460834</v>
      </c>
      <c r="E8" s="13" t="s">
        <v>417</v>
      </c>
      <c r="F8" s="13">
        <v>40000</v>
      </c>
      <c r="G8" s="4">
        <v>40000</v>
      </c>
      <c r="H8" s="2" t="s">
        <v>418</v>
      </c>
      <c r="I8" s="2" t="s">
        <v>419</v>
      </c>
      <c r="J8" s="2">
        <v>20881</v>
      </c>
      <c r="K8" s="2" t="s">
        <v>420</v>
      </c>
      <c r="L8" s="2" t="s">
        <v>421</v>
      </c>
    </row>
    <row r="9" spans="1:12" ht="18" customHeight="1" x14ac:dyDescent="0.25">
      <c r="A9" s="1">
        <v>6</v>
      </c>
      <c r="B9" s="1" t="s">
        <v>416</v>
      </c>
      <c r="C9" s="21" t="s">
        <v>83</v>
      </c>
      <c r="D9" s="21">
        <v>3460835</v>
      </c>
      <c r="E9" s="13" t="s">
        <v>422</v>
      </c>
      <c r="F9" s="13">
        <v>40000</v>
      </c>
      <c r="G9" s="4">
        <v>40000</v>
      </c>
      <c r="H9" s="2" t="s">
        <v>423</v>
      </c>
      <c r="I9" s="2" t="s">
        <v>424</v>
      </c>
      <c r="J9" s="2">
        <v>20877</v>
      </c>
      <c r="K9" s="2" t="s">
        <v>420</v>
      </c>
      <c r="L9" s="2" t="s">
        <v>421</v>
      </c>
    </row>
    <row r="10" spans="1:12" ht="18" customHeight="1" x14ac:dyDescent="0.25">
      <c r="A10" s="1">
        <v>7</v>
      </c>
      <c r="B10" s="1" t="s">
        <v>405</v>
      </c>
      <c r="C10" s="21" t="s">
        <v>83</v>
      </c>
      <c r="D10" s="21">
        <v>3460692</v>
      </c>
      <c r="E10" s="13" t="s">
        <v>425</v>
      </c>
      <c r="F10" s="13">
        <v>33000</v>
      </c>
      <c r="G10" s="4">
        <v>33000</v>
      </c>
      <c r="H10" s="2" t="s">
        <v>145</v>
      </c>
      <c r="I10" s="2" t="s">
        <v>426</v>
      </c>
      <c r="J10" s="2">
        <v>20882</v>
      </c>
      <c r="K10" s="2" t="s">
        <v>427</v>
      </c>
      <c r="L10" s="2" t="s">
        <v>402</v>
      </c>
    </row>
    <row r="11" spans="1:12" ht="18" customHeight="1" x14ac:dyDescent="0.25">
      <c r="A11" s="1">
        <v>8</v>
      </c>
      <c r="B11" s="1" t="s">
        <v>428</v>
      </c>
      <c r="C11" s="21" t="s">
        <v>83</v>
      </c>
      <c r="D11" s="21">
        <v>3460781</v>
      </c>
      <c r="E11" s="13" t="s">
        <v>429</v>
      </c>
      <c r="F11" s="13">
        <v>40000</v>
      </c>
      <c r="G11" s="4">
        <v>40000</v>
      </c>
      <c r="H11" s="2" t="s">
        <v>114</v>
      </c>
      <c r="I11" s="2" t="s">
        <v>430</v>
      </c>
      <c r="J11" s="2">
        <v>20880</v>
      </c>
      <c r="K11" s="2" t="s">
        <v>87</v>
      </c>
      <c r="L11" s="2" t="s">
        <v>87</v>
      </c>
    </row>
    <row r="12" spans="1:12" ht="18" customHeight="1" x14ac:dyDescent="0.25">
      <c r="A12" s="1">
        <v>9</v>
      </c>
      <c r="B12" s="1" t="s">
        <v>348</v>
      </c>
      <c r="C12" s="21" t="s">
        <v>83</v>
      </c>
      <c r="D12" s="21">
        <v>3460820</v>
      </c>
      <c r="E12" s="13" t="s">
        <v>431</v>
      </c>
      <c r="F12" s="13">
        <v>45000</v>
      </c>
      <c r="G12" s="4">
        <v>45000</v>
      </c>
      <c r="H12" s="2" t="s">
        <v>432</v>
      </c>
      <c r="I12" s="2" t="s">
        <v>433</v>
      </c>
      <c r="J12" s="2">
        <v>20883</v>
      </c>
      <c r="K12" s="2" t="s">
        <v>295</v>
      </c>
      <c r="L12" s="2" t="s">
        <v>434</v>
      </c>
    </row>
    <row r="13" spans="1:12" ht="18" customHeight="1" x14ac:dyDescent="0.25">
      <c r="A13" s="1">
        <v>10</v>
      </c>
      <c r="B13" s="1" t="s">
        <v>428</v>
      </c>
      <c r="C13" s="21" t="s">
        <v>83</v>
      </c>
      <c r="D13" s="21">
        <v>3460780</v>
      </c>
      <c r="E13" s="13" t="s">
        <v>435</v>
      </c>
      <c r="F13" s="13">
        <v>40000</v>
      </c>
      <c r="G13" s="4">
        <v>40000</v>
      </c>
      <c r="H13" s="2" t="s">
        <v>436</v>
      </c>
      <c r="I13" s="2" t="s">
        <v>437</v>
      </c>
      <c r="J13" s="2">
        <v>20884</v>
      </c>
      <c r="K13" s="2" t="s">
        <v>87</v>
      </c>
      <c r="L13" s="2" t="s">
        <v>87</v>
      </c>
    </row>
    <row r="14" spans="1:12" ht="18" customHeight="1" x14ac:dyDescent="0.25">
      <c r="A14" s="1">
        <v>11</v>
      </c>
      <c r="B14" s="1" t="s">
        <v>438</v>
      </c>
      <c r="C14" s="21" t="s">
        <v>83</v>
      </c>
      <c r="D14" s="21">
        <v>3460722</v>
      </c>
      <c r="E14" s="13" t="s">
        <v>439</v>
      </c>
      <c r="F14" s="13">
        <v>50000</v>
      </c>
      <c r="G14" s="4">
        <v>50000</v>
      </c>
      <c r="H14" s="2" t="s">
        <v>95</v>
      </c>
      <c r="I14" s="2" t="s">
        <v>440</v>
      </c>
      <c r="J14" s="2">
        <v>20886</v>
      </c>
      <c r="K14" s="2" t="s">
        <v>92</v>
      </c>
      <c r="L14" s="2" t="s">
        <v>93</v>
      </c>
    </row>
    <row r="15" spans="1:12" ht="18" customHeight="1" x14ac:dyDescent="0.25">
      <c r="A15" s="1">
        <v>12</v>
      </c>
      <c r="B15" s="1" t="s">
        <v>438</v>
      </c>
      <c r="C15" s="21" t="s">
        <v>83</v>
      </c>
      <c r="D15" s="21">
        <v>3460723</v>
      </c>
      <c r="E15" s="13" t="s">
        <v>441</v>
      </c>
      <c r="F15" s="13">
        <v>50000</v>
      </c>
      <c r="G15" s="4">
        <v>50000</v>
      </c>
      <c r="H15" s="2" t="s">
        <v>22</v>
      </c>
      <c r="I15" s="2" t="s">
        <v>442</v>
      </c>
      <c r="J15" s="2">
        <v>20885</v>
      </c>
      <c r="K15" s="2" t="s">
        <v>97</v>
      </c>
      <c r="L15" s="2" t="s">
        <v>98</v>
      </c>
    </row>
    <row r="16" spans="1:12" ht="18" customHeight="1" x14ac:dyDescent="0.25">
      <c r="A16" s="1">
        <v>13</v>
      </c>
      <c r="B16" s="1" t="s">
        <v>443</v>
      </c>
      <c r="C16" s="21" t="s">
        <v>83</v>
      </c>
      <c r="D16" s="21">
        <v>3460642</v>
      </c>
      <c r="E16" s="13" t="s">
        <v>444</v>
      </c>
      <c r="F16" s="13">
        <v>45000</v>
      </c>
      <c r="G16" s="4">
        <v>45000</v>
      </c>
      <c r="H16" s="2" t="s">
        <v>445</v>
      </c>
      <c r="I16" s="2" t="s">
        <v>446</v>
      </c>
      <c r="J16" s="2">
        <v>20891</v>
      </c>
      <c r="K16" s="2" t="s">
        <v>251</v>
      </c>
      <c r="L16" s="2" t="s">
        <v>65</v>
      </c>
    </row>
    <row r="17" spans="1:12" ht="18" customHeight="1" x14ac:dyDescent="0.25">
      <c r="A17" s="1">
        <v>14</v>
      </c>
      <c r="B17" s="1" t="s">
        <v>438</v>
      </c>
      <c r="C17" s="21" t="s">
        <v>83</v>
      </c>
      <c r="D17" s="21">
        <v>3460720</v>
      </c>
      <c r="E17" s="13" t="s">
        <v>447</v>
      </c>
      <c r="F17" s="13">
        <v>50000</v>
      </c>
      <c r="G17" s="4">
        <v>50000</v>
      </c>
      <c r="H17" s="2" t="s">
        <v>17</v>
      </c>
      <c r="I17" s="2" t="s">
        <v>442</v>
      </c>
      <c r="J17" s="2">
        <v>20889</v>
      </c>
      <c r="K17" s="2" t="s">
        <v>87</v>
      </c>
      <c r="L17" s="2" t="s">
        <v>87</v>
      </c>
    </row>
    <row r="18" spans="1:12" ht="18" customHeight="1" x14ac:dyDescent="0.25">
      <c r="A18" s="1">
        <v>15</v>
      </c>
      <c r="B18" s="1" t="s">
        <v>438</v>
      </c>
      <c r="C18" s="21" t="s">
        <v>83</v>
      </c>
      <c r="D18" s="21">
        <v>3460719</v>
      </c>
      <c r="E18" s="13" t="s">
        <v>448</v>
      </c>
      <c r="F18" s="13">
        <v>50000</v>
      </c>
      <c r="G18" s="4">
        <v>50000</v>
      </c>
      <c r="H18" s="2" t="s">
        <v>449</v>
      </c>
      <c r="I18" s="2" t="s">
        <v>442</v>
      </c>
      <c r="J18" s="2">
        <v>20888</v>
      </c>
      <c r="K18" s="2" t="s">
        <v>41</v>
      </c>
      <c r="L18" s="2" t="s">
        <v>42</v>
      </c>
    </row>
    <row r="19" spans="1:12" ht="18" customHeight="1" x14ac:dyDescent="0.25">
      <c r="A19" s="1">
        <v>16</v>
      </c>
      <c r="B19" s="1" t="s">
        <v>438</v>
      </c>
      <c r="C19" s="21" t="s">
        <v>83</v>
      </c>
      <c r="D19" s="21">
        <v>3460721</v>
      </c>
      <c r="E19" s="13" t="s">
        <v>450</v>
      </c>
      <c r="F19" s="13">
        <v>50000</v>
      </c>
      <c r="G19" s="4">
        <v>50000</v>
      </c>
      <c r="H19" s="2" t="s">
        <v>451</v>
      </c>
      <c r="I19" s="2" t="s">
        <v>442</v>
      </c>
      <c r="J19" s="2">
        <v>20890</v>
      </c>
      <c r="K19" s="2" t="s">
        <v>92</v>
      </c>
      <c r="L19" s="2" t="s">
        <v>93</v>
      </c>
    </row>
    <row r="20" spans="1:12" ht="18" customHeight="1" x14ac:dyDescent="0.25">
      <c r="A20" s="1">
        <v>17</v>
      </c>
      <c r="B20" s="1" t="s">
        <v>452</v>
      </c>
      <c r="C20" s="21" t="s">
        <v>83</v>
      </c>
      <c r="D20" s="21">
        <v>3460716</v>
      </c>
      <c r="E20" s="13" t="s">
        <v>453</v>
      </c>
      <c r="F20" s="13">
        <v>45000</v>
      </c>
      <c r="G20" s="4">
        <v>45000</v>
      </c>
      <c r="H20" s="2" t="s">
        <v>175</v>
      </c>
      <c r="I20" s="2" t="s">
        <v>454</v>
      </c>
      <c r="J20" s="2">
        <v>20892</v>
      </c>
      <c r="K20" s="2" t="s">
        <v>87</v>
      </c>
      <c r="L20" s="2" t="s">
        <v>87</v>
      </c>
    </row>
    <row r="21" spans="1:12" ht="18" customHeight="1" x14ac:dyDescent="0.25">
      <c r="A21" s="1">
        <v>18</v>
      </c>
      <c r="B21" s="1" t="s">
        <v>452</v>
      </c>
      <c r="C21" s="21" t="s">
        <v>83</v>
      </c>
      <c r="D21" s="21">
        <v>3460717</v>
      </c>
      <c r="E21" s="13" t="s">
        <v>455</v>
      </c>
      <c r="F21" s="13">
        <v>45000</v>
      </c>
      <c r="G21" s="4">
        <v>45000</v>
      </c>
      <c r="H21" s="2" t="s">
        <v>158</v>
      </c>
      <c r="I21" s="2" t="s">
        <v>456</v>
      </c>
      <c r="J21" s="2">
        <v>20893</v>
      </c>
      <c r="K21" s="2" t="s">
        <v>87</v>
      </c>
      <c r="L21" s="2" t="s">
        <v>87</v>
      </c>
    </row>
    <row r="22" spans="1:12" ht="18" customHeight="1" x14ac:dyDescent="0.25">
      <c r="A22" s="1">
        <v>19</v>
      </c>
      <c r="B22" s="1" t="s">
        <v>457</v>
      </c>
      <c r="C22" s="21" t="s">
        <v>83</v>
      </c>
      <c r="D22" s="21">
        <v>3460643</v>
      </c>
      <c r="E22" s="13" t="s">
        <v>458</v>
      </c>
      <c r="F22" s="13">
        <v>45000</v>
      </c>
      <c r="G22" s="4">
        <v>45000</v>
      </c>
      <c r="H22" s="2" t="s">
        <v>459</v>
      </c>
      <c r="I22" s="2" t="s">
        <v>460</v>
      </c>
      <c r="J22" s="2">
        <v>20895</v>
      </c>
      <c r="K22" s="2" t="s">
        <v>28</v>
      </c>
      <c r="L22" s="2" t="s">
        <v>29</v>
      </c>
    </row>
    <row r="23" spans="1:12" ht="18" customHeight="1" x14ac:dyDescent="0.25">
      <c r="A23" s="1">
        <v>20</v>
      </c>
      <c r="B23" s="1" t="s">
        <v>457</v>
      </c>
      <c r="C23" s="21" t="s">
        <v>83</v>
      </c>
      <c r="D23" s="21">
        <v>3460638</v>
      </c>
      <c r="E23" s="13" t="s">
        <v>461</v>
      </c>
      <c r="F23" s="13">
        <v>45000</v>
      </c>
      <c r="G23" s="4">
        <v>45000</v>
      </c>
      <c r="H23" s="2" t="s">
        <v>67</v>
      </c>
      <c r="I23" s="2" t="s">
        <v>462</v>
      </c>
      <c r="J23" s="2">
        <v>20898</v>
      </c>
      <c r="K23" s="2" t="s">
        <v>286</v>
      </c>
      <c r="L23" s="2" t="s">
        <v>287</v>
      </c>
    </row>
    <row r="24" spans="1:12" ht="18" customHeight="1" x14ac:dyDescent="0.25">
      <c r="A24" s="1">
        <v>21</v>
      </c>
      <c r="B24" s="1" t="s">
        <v>463</v>
      </c>
      <c r="C24" s="21" t="s">
        <v>83</v>
      </c>
      <c r="D24" s="21">
        <v>3460748</v>
      </c>
      <c r="E24" s="13" t="s">
        <v>464</v>
      </c>
      <c r="F24" s="13">
        <v>40000</v>
      </c>
      <c r="G24" s="4">
        <v>40000</v>
      </c>
      <c r="H24" s="2" t="s">
        <v>465</v>
      </c>
      <c r="I24" s="2" t="s">
        <v>466</v>
      </c>
      <c r="J24" s="2">
        <v>20899</v>
      </c>
      <c r="K24" s="2" t="s">
        <v>286</v>
      </c>
      <c r="L24" s="2" t="s">
        <v>287</v>
      </c>
    </row>
    <row r="25" spans="1:12" ht="18" customHeight="1" x14ac:dyDescent="0.25">
      <c r="A25" s="1">
        <v>22</v>
      </c>
      <c r="B25" s="1" t="s">
        <v>467</v>
      </c>
      <c r="C25" s="21" t="s">
        <v>83</v>
      </c>
      <c r="D25" s="21">
        <v>3460694</v>
      </c>
      <c r="E25" s="13" t="s">
        <v>468</v>
      </c>
      <c r="F25" s="13">
        <v>40000</v>
      </c>
      <c r="G25" s="4">
        <v>40000</v>
      </c>
      <c r="H25" s="2" t="s">
        <v>469</v>
      </c>
      <c r="I25" s="2" t="s">
        <v>470</v>
      </c>
      <c r="J25" s="2">
        <v>20894</v>
      </c>
      <c r="K25" s="2" t="s">
        <v>273</v>
      </c>
      <c r="L25" s="2" t="s">
        <v>274</v>
      </c>
    </row>
    <row r="26" spans="1:12" ht="18" customHeight="1" x14ac:dyDescent="0.25">
      <c r="A26" s="1">
        <v>23</v>
      </c>
      <c r="B26" s="1" t="s">
        <v>471</v>
      </c>
      <c r="C26" s="21" t="s">
        <v>83</v>
      </c>
      <c r="D26" s="21">
        <v>3460828</v>
      </c>
      <c r="E26" s="13" t="s">
        <v>472</v>
      </c>
      <c r="F26" s="13">
        <v>33000</v>
      </c>
      <c r="G26" s="4">
        <v>33000</v>
      </c>
      <c r="H26" s="2" t="s">
        <v>473</v>
      </c>
      <c r="I26" s="2" t="s">
        <v>470</v>
      </c>
      <c r="J26" s="2">
        <v>20896</v>
      </c>
      <c r="K26" s="2" t="s">
        <v>130</v>
      </c>
      <c r="L26" s="2" t="s">
        <v>130</v>
      </c>
    </row>
    <row r="27" spans="1:12" ht="18" customHeight="1" x14ac:dyDescent="0.25">
      <c r="A27" s="1">
        <v>24</v>
      </c>
      <c r="B27" s="1" t="s">
        <v>471</v>
      </c>
      <c r="C27" s="21" t="s">
        <v>83</v>
      </c>
      <c r="D27" s="21">
        <v>3460827</v>
      </c>
      <c r="E27" s="13" t="s">
        <v>474</v>
      </c>
      <c r="F27" s="13">
        <v>33000</v>
      </c>
      <c r="G27" s="4">
        <v>33000</v>
      </c>
      <c r="H27" s="2" t="s">
        <v>475</v>
      </c>
      <c r="I27" s="2" t="s">
        <v>470</v>
      </c>
      <c r="J27" s="2">
        <v>20897</v>
      </c>
      <c r="K27" s="2" t="s">
        <v>130</v>
      </c>
      <c r="L27" s="2" t="s">
        <v>130</v>
      </c>
    </row>
    <row r="28" spans="1:12" ht="18" customHeight="1" x14ac:dyDescent="0.25">
      <c r="A28" s="1">
        <v>25</v>
      </c>
      <c r="B28" s="1" t="s">
        <v>108</v>
      </c>
      <c r="C28" s="21" t="s">
        <v>83</v>
      </c>
      <c r="D28" s="21">
        <v>3460575</v>
      </c>
      <c r="E28" s="13" t="s">
        <v>113</v>
      </c>
      <c r="F28" s="13">
        <v>45000</v>
      </c>
      <c r="G28" s="4">
        <v>45000</v>
      </c>
      <c r="H28" s="2" t="s">
        <v>114</v>
      </c>
      <c r="I28" s="2" t="s">
        <v>115</v>
      </c>
      <c r="J28" s="2">
        <v>20900</v>
      </c>
      <c r="K28" s="2" t="s">
        <v>97</v>
      </c>
      <c r="L28" s="2" t="s">
        <v>98</v>
      </c>
    </row>
    <row r="29" spans="1:12" ht="18" customHeight="1" x14ac:dyDescent="0.25">
      <c r="A29" s="1">
        <v>26</v>
      </c>
      <c r="B29" s="1" t="s">
        <v>108</v>
      </c>
      <c r="C29" s="21" t="s">
        <v>83</v>
      </c>
      <c r="D29" s="21">
        <v>3460576</v>
      </c>
      <c r="E29" s="13" t="s">
        <v>116</v>
      </c>
      <c r="F29" s="13">
        <v>45000</v>
      </c>
      <c r="G29" s="4">
        <v>45000</v>
      </c>
      <c r="H29" s="2" t="s">
        <v>449</v>
      </c>
      <c r="I29" s="2" t="s">
        <v>117</v>
      </c>
      <c r="J29" s="2">
        <v>20901</v>
      </c>
      <c r="K29" s="2" t="s">
        <v>97</v>
      </c>
      <c r="L29" s="2" t="s">
        <v>98</v>
      </c>
    </row>
    <row r="30" spans="1:12" ht="18" customHeight="1" x14ac:dyDescent="0.25">
      <c r="A30" s="1">
        <v>27</v>
      </c>
      <c r="B30" s="1" t="s">
        <v>476</v>
      </c>
      <c r="C30" s="21" t="s">
        <v>83</v>
      </c>
      <c r="D30" s="21">
        <v>3460751</v>
      </c>
      <c r="E30" s="13" t="s">
        <v>477</v>
      </c>
      <c r="F30" s="13">
        <v>40000</v>
      </c>
      <c r="G30" s="4">
        <v>40000</v>
      </c>
      <c r="H30" s="2" t="s">
        <v>277</v>
      </c>
      <c r="I30" s="2" t="s">
        <v>478</v>
      </c>
      <c r="J30" s="2">
        <v>20905</v>
      </c>
      <c r="K30" s="2" t="s">
        <v>112</v>
      </c>
      <c r="L30" s="2" t="s">
        <v>112</v>
      </c>
    </row>
    <row r="31" spans="1:12" ht="18" customHeight="1" x14ac:dyDescent="0.25">
      <c r="A31" s="1">
        <v>28</v>
      </c>
      <c r="B31" s="1" t="s">
        <v>467</v>
      </c>
      <c r="C31" s="21" t="s">
        <v>83</v>
      </c>
      <c r="D31" s="21">
        <v>3460693</v>
      </c>
      <c r="E31" s="13" t="s">
        <v>479</v>
      </c>
      <c r="F31" s="13">
        <v>40000</v>
      </c>
      <c r="G31" s="4">
        <v>40000</v>
      </c>
      <c r="H31" s="2" t="s">
        <v>480</v>
      </c>
      <c r="I31" s="2" t="s">
        <v>481</v>
      </c>
      <c r="J31" s="2">
        <v>20904</v>
      </c>
      <c r="K31" s="2" t="s">
        <v>482</v>
      </c>
      <c r="L31" s="2" t="s">
        <v>402</v>
      </c>
    </row>
    <row r="32" spans="1:12" ht="18" customHeight="1" x14ac:dyDescent="0.25">
      <c r="A32" s="1">
        <v>29</v>
      </c>
      <c r="B32" s="1" t="s">
        <v>483</v>
      </c>
      <c r="C32" s="21" t="s">
        <v>83</v>
      </c>
      <c r="D32" s="21">
        <v>3460749</v>
      </c>
      <c r="E32" s="13" t="s">
        <v>484</v>
      </c>
      <c r="F32" s="13">
        <v>40000</v>
      </c>
      <c r="G32" s="4">
        <v>40000</v>
      </c>
      <c r="H32" s="2" t="s">
        <v>485</v>
      </c>
      <c r="I32" s="2" t="s">
        <v>486</v>
      </c>
      <c r="J32" s="2">
        <v>20906</v>
      </c>
      <c r="K32" s="2" t="s">
        <v>273</v>
      </c>
      <c r="L32" s="2" t="s">
        <v>274</v>
      </c>
    </row>
    <row r="33" spans="1:22" ht="18" customHeight="1" x14ac:dyDescent="0.25">
      <c r="A33" s="1">
        <v>30</v>
      </c>
      <c r="B33" s="1" t="s">
        <v>487</v>
      </c>
      <c r="C33" s="21" t="s">
        <v>83</v>
      </c>
      <c r="D33" s="21">
        <v>302429</v>
      </c>
      <c r="E33" s="13" t="s">
        <v>488</v>
      </c>
      <c r="F33" s="13">
        <v>40000</v>
      </c>
      <c r="G33" s="4">
        <v>40000</v>
      </c>
      <c r="H33" s="2" t="s">
        <v>17</v>
      </c>
      <c r="I33" s="2" t="s">
        <v>489</v>
      </c>
      <c r="J33" s="2">
        <v>20903</v>
      </c>
      <c r="K33" s="2" t="s">
        <v>490</v>
      </c>
      <c r="L33" s="2" t="s">
        <v>98</v>
      </c>
    </row>
    <row r="34" spans="1:22" ht="18" customHeight="1" x14ac:dyDescent="0.25">
      <c r="A34" s="1">
        <v>31</v>
      </c>
      <c r="B34" s="1" t="s">
        <v>487</v>
      </c>
      <c r="C34" s="21" t="s">
        <v>83</v>
      </c>
      <c r="D34" s="21">
        <v>302428</v>
      </c>
      <c r="E34" s="13" t="s">
        <v>491</v>
      </c>
      <c r="F34" s="13">
        <v>40000</v>
      </c>
      <c r="G34" s="4">
        <v>40000</v>
      </c>
      <c r="H34" s="2" t="s">
        <v>158</v>
      </c>
      <c r="I34" s="2" t="s">
        <v>489</v>
      </c>
      <c r="J34" s="2">
        <v>20902</v>
      </c>
      <c r="K34" s="2" t="s">
        <v>490</v>
      </c>
      <c r="L34" s="2" t="s">
        <v>98</v>
      </c>
    </row>
    <row r="35" spans="1:22" ht="18" customHeight="1" x14ac:dyDescent="0.25">
      <c r="A35" s="1">
        <v>32</v>
      </c>
      <c r="B35" s="1" t="s">
        <v>492</v>
      </c>
      <c r="C35" s="21" t="s">
        <v>83</v>
      </c>
      <c r="D35" s="21">
        <v>3460830</v>
      </c>
      <c r="E35" s="13" t="s">
        <v>248</v>
      </c>
      <c r="F35" s="13">
        <v>33000</v>
      </c>
      <c r="G35" s="4">
        <v>33000</v>
      </c>
      <c r="H35" s="2" t="s">
        <v>249</v>
      </c>
      <c r="I35" s="2" t="s">
        <v>250</v>
      </c>
      <c r="J35" s="2">
        <v>20909</v>
      </c>
      <c r="K35" s="2" t="s">
        <v>493</v>
      </c>
      <c r="L35" s="2" t="s">
        <v>65</v>
      </c>
    </row>
    <row r="36" spans="1:22" ht="18" customHeight="1" x14ac:dyDescent="0.25">
      <c r="A36" s="1">
        <v>33</v>
      </c>
      <c r="B36" s="1" t="s">
        <v>463</v>
      </c>
      <c r="C36" s="21" t="s">
        <v>83</v>
      </c>
      <c r="D36" s="21">
        <v>3460750</v>
      </c>
      <c r="E36" s="13" t="s">
        <v>494</v>
      </c>
      <c r="F36" s="13">
        <v>40000</v>
      </c>
      <c r="G36" s="4">
        <v>40000</v>
      </c>
      <c r="H36" s="2" t="s">
        <v>289</v>
      </c>
      <c r="I36" s="2" t="s">
        <v>466</v>
      </c>
      <c r="J36" s="2">
        <v>20808</v>
      </c>
      <c r="K36" s="2" t="s">
        <v>286</v>
      </c>
      <c r="L36" s="2" t="s">
        <v>287</v>
      </c>
    </row>
    <row r="37" spans="1:22" ht="18" customHeight="1" x14ac:dyDescent="0.25">
      <c r="A37" s="1">
        <v>34</v>
      </c>
      <c r="B37" s="1" t="s">
        <v>495</v>
      </c>
      <c r="C37" s="21" t="s">
        <v>83</v>
      </c>
      <c r="D37" s="21">
        <v>3460654</v>
      </c>
      <c r="E37" s="13" t="s">
        <v>496</v>
      </c>
      <c r="F37" s="13">
        <v>33000</v>
      </c>
      <c r="G37" s="4">
        <v>33000</v>
      </c>
      <c r="H37" s="2" t="s">
        <v>497</v>
      </c>
      <c r="I37" s="2" t="s">
        <v>498</v>
      </c>
      <c r="J37" s="2">
        <v>20807</v>
      </c>
      <c r="K37" s="2" t="s">
        <v>28</v>
      </c>
      <c r="L37" s="2" t="s">
        <v>29</v>
      </c>
    </row>
    <row r="38" spans="1:22" ht="18" customHeight="1" x14ac:dyDescent="0.25">
      <c r="A38" s="1">
        <v>35</v>
      </c>
      <c r="B38" s="1" t="s">
        <v>492</v>
      </c>
      <c r="C38" s="21" t="s">
        <v>83</v>
      </c>
      <c r="D38" s="21">
        <v>3460829</v>
      </c>
      <c r="E38" s="13" t="s">
        <v>499</v>
      </c>
      <c r="F38" s="13">
        <v>33000</v>
      </c>
      <c r="G38" s="4">
        <v>33000</v>
      </c>
      <c r="H38" s="2" t="s">
        <v>289</v>
      </c>
      <c r="I38" s="2" t="s">
        <v>290</v>
      </c>
      <c r="J38" s="2">
        <v>20910</v>
      </c>
      <c r="K38" s="2" t="s">
        <v>493</v>
      </c>
      <c r="L38" s="2" t="s">
        <v>65</v>
      </c>
    </row>
    <row r="39" spans="1:22" ht="18" customHeight="1" x14ac:dyDescent="0.25">
      <c r="A39" s="1">
        <v>36</v>
      </c>
      <c r="B39" s="1" t="s">
        <v>500</v>
      </c>
      <c r="C39" s="21" t="s">
        <v>83</v>
      </c>
      <c r="D39" s="21">
        <v>3460706</v>
      </c>
      <c r="E39" s="13" t="s">
        <v>501</v>
      </c>
      <c r="F39" s="13">
        <v>33000</v>
      </c>
      <c r="G39" s="4">
        <v>33000</v>
      </c>
      <c r="H39" s="2" t="s">
        <v>193</v>
      </c>
      <c r="I39" s="2" t="s">
        <v>502</v>
      </c>
      <c r="J39" s="2">
        <v>20911</v>
      </c>
      <c r="K39" s="2" t="s">
        <v>97</v>
      </c>
      <c r="L39" s="2" t="s">
        <v>98</v>
      </c>
    </row>
    <row r="40" spans="1:22" ht="18" customHeight="1" x14ac:dyDescent="0.25">
      <c r="A40" s="1">
        <v>37</v>
      </c>
      <c r="B40" s="1" t="s">
        <v>457</v>
      </c>
      <c r="C40" s="21" t="s">
        <v>83</v>
      </c>
      <c r="D40" s="21">
        <v>3460639</v>
      </c>
      <c r="E40" s="13" t="s">
        <v>503</v>
      </c>
      <c r="F40" s="13">
        <v>45000</v>
      </c>
      <c r="G40" s="4">
        <v>45000</v>
      </c>
      <c r="H40" s="2" t="s">
        <v>329</v>
      </c>
      <c r="I40" s="2" t="s">
        <v>504</v>
      </c>
      <c r="J40" s="2">
        <v>20912</v>
      </c>
      <c r="K40" s="2" t="s">
        <v>251</v>
      </c>
      <c r="L40" s="2" t="s">
        <v>65</v>
      </c>
    </row>
    <row r="41" spans="1:22" x14ac:dyDescent="0.25">
      <c r="A41" s="1"/>
      <c r="B41" s="22"/>
      <c r="C41" s="1" t="s">
        <v>505</v>
      </c>
      <c r="D41" s="23" t="s">
        <v>50</v>
      </c>
      <c r="E41" s="1">
        <v>37</v>
      </c>
      <c r="F41" s="7"/>
      <c r="G41" s="3">
        <f>SUM(G4:G40)</f>
        <v>1522000</v>
      </c>
      <c r="H41" s="28"/>
      <c r="I41" s="5"/>
      <c r="J41" s="9"/>
      <c r="K41" s="9"/>
      <c r="L41" s="5"/>
      <c r="N41" s="20"/>
      <c r="O41" s="24"/>
      <c r="P41" s="20"/>
      <c r="Q41" s="20"/>
      <c r="R41" s="25"/>
      <c r="S41" s="20"/>
      <c r="T41" s="26"/>
      <c r="U41" s="20"/>
      <c r="V41" s="24"/>
    </row>
    <row r="42" spans="1:22" x14ac:dyDescent="0.25">
      <c r="A42" s="1"/>
      <c r="B42" s="2"/>
      <c r="C42" s="49" t="s">
        <v>51</v>
      </c>
      <c r="D42" s="50"/>
      <c r="E42" s="3"/>
      <c r="F42" s="12"/>
      <c r="G42" s="4"/>
      <c r="H42" s="2" t="s">
        <v>227</v>
      </c>
      <c r="I42" s="2" t="s">
        <v>53</v>
      </c>
      <c r="J42" s="13">
        <v>12504535</v>
      </c>
      <c r="K42" s="2"/>
      <c r="L42" s="14"/>
      <c r="N42" s="20"/>
      <c r="O42" s="20"/>
      <c r="P42" s="20"/>
      <c r="Q42" s="20"/>
      <c r="R42" s="25"/>
      <c r="S42" s="20"/>
      <c r="T42" s="26"/>
      <c r="U42" s="20"/>
      <c r="V42" s="24"/>
    </row>
    <row r="43" spans="1:22" x14ac:dyDescent="0.25">
      <c r="A43" s="15"/>
      <c r="B43" s="15"/>
      <c r="C43" s="15"/>
      <c r="D43" s="15"/>
      <c r="E43" s="16" t="s">
        <v>54</v>
      </c>
      <c r="F43" s="17"/>
      <c r="G43" s="15"/>
      <c r="H43" s="15"/>
      <c r="I43" s="15"/>
      <c r="J43" s="18"/>
      <c r="K43" s="18"/>
      <c r="L43" s="15"/>
      <c r="N43" s="20"/>
      <c r="O43" s="20"/>
      <c r="P43" s="20"/>
      <c r="Q43" s="20"/>
      <c r="R43" s="25"/>
      <c r="S43" s="20"/>
      <c r="T43" s="26"/>
      <c r="U43" s="20"/>
      <c r="V43" s="24"/>
    </row>
    <row r="44" spans="1:22" x14ac:dyDescent="0.25">
      <c r="A44" s="15" t="s">
        <v>55</v>
      </c>
      <c r="B44" s="15"/>
      <c r="C44" s="15"/>
      <c r="D44" s="15"/>
      <c r="E44" s="15"/>
      <c r="F44" s="15"/>
      <c r="G44" s="19"/>
      <c r="H44" s="15"/>
      <c r="I44" s="15"/>
      <c r="J44" s="15" t="s">
        <v>56</v>
      </c>
      <c r="K44" s="19"/>
      <c r="L44" s="15"/>
      <c r="N44" s="20"/>
      <c r="O44" s="20"/>
      <c r="P44" s="20"/>
      <c r="Q44" s="20"/>
      <c r="R44" s="25"/>
      <c r="S44" s="20"/>
      <c r="T44" s="26"/>
      <c r="U44" s="20"/>
      <c r="V44" s="24"/>
    </row>
    <row r="45" spans="1:22" x14ac:dyDescent="0.25">
      <c r="A45" s="15" t="s">
        <v>57</v>
      </c>
      <c r="B45" s="15"/>
      <c r="C45" s="15"/>
      <c r="D45" s="15"/>
      <c r="E45" s="15"/>
      <c r="F45" s="15"/>
      <c r="G45" s="19"/>
      <c r="H45" s="15"/>
      <c r="I45" s="15"/>
      <c r="J45" s="15" t="s">
        <v>57</v>
      </c>
      <c r="K45" s="19"/>
      <c r="L45" s="15"/>
      <c r="N45" s="20"/>
      <c r="O45" s="20"/>
      <c r="P45" s="20"/>
      <c r="Q45" s="20"/>
      <c r="R45" s="25"/>
      <c r="S45" s="20"/>
      <c r="T45" s="26"/>
      <c r="U45" s="20"/>
      <c r="V45" s="24"/>
    </row>
    <row r="46" spans="1:22" x14ac:dyDescent="0.25">
      <c r="A46" s="15" t="s">
        <v>58</v>
      </c>
      <c r="B46" s="15"/>
      <c r="C46" s="15"/>
      <c r="D46" s="15"/>
      <c r="E46" s="15"/>
      <c r="F46" s="15"/>
      <c r="G46" s="19"/>
      <c r="H46" s="15"/>
      <c r="I46" s="15"/>
      <c r="J46" s="15" t="s">
        <v>59</v>
      </c>
      <c r="K46" s="19"/>
      <c r="L46" s="15"/>
      <c r="N46" s="20"/>
      <c r="O46" s="20"/>
      <c r="P46" s="20"/>
      <c r="Q46" s="20"/>
      <c r="R46" s="25"/>
      <c r="S46" s="20"/>
      <c r="T46" s="26"/>
      <c r="U46" s="20"/>
      <c r="V46" s="24"/>
    </row>
    <row r="47" spans="1:22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20"/>
      <c r="O47" s="20"/>
      <c r="P47" s="20"/>
      <c r="Q47" s="27"/>
      <c r="R47" s="20"/>
      <c r="S47" s="20"/>
      <c r="T47" s="26"/>
      <c r="U47" s="20"/>
      <c r="V47" s="24"/>
    </row>
    <row r="48" spans="1:22" x14ac:dyDescent="0.25">
      <c r="N48" s="20"/>
      <c r="O48" s="20"/>
      <c r="P48" s="20"/>
      <c r="Q48" s="27"/>
      <c r="R48" s="20"/>
      <c r="S48" s="20"/>
      <c r="T48" s="26"/>
      <c r="U48" s="20"/>
      <c r="V48" s="24"/>
    </row>
    <row r="49" spans="14:22" x14ac:dyDescent="0.25">
      <c r="N49" s="20"/>
      <c r="O49" s="20"/>
      <c r="P49" s="20"/>
      <c r="Q49" s="27"/>
      <c r="R49" s="20"/>
      <c r="S49" s="20"/>
      <c r="T49" s="26"/>
      <c r="U49" s="20"/>
      <c r="V49" s="20"/>
    </row>
    <row r="50" spans="14:22" x14ac:dyDescent="0.25">
      <c r="N50" s="20"/>
      <c r="O50" s="20"/>
      <c r="P50" s="20"/>
      <c r="Q50" s="27"/>
      <c r="R50" s="20"/>
      <c r="S50" s="20"/>
      <c r="T50" s="26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6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6"/>
      <c r="U52" s="20"/>
      <c r="V52" s="20"/>
    </row>
    <row r="53" spans="14:22" x14ac:dyDescent="0.25">
      <c r="N53" s="20"/>
      <c r="O53" s="20"/>
      <c r="P53" s="20"/>
      <c r="Q53" s="27"/>
      <c r="R53" s="20"/>
      <c r="S53" s="20"/>
      <c r="T53" s="20"/>
      <c r="U53" s="20"/>
      <c r="V53" s="20"/>
    </row>
    <row r="54" spans="14:22" x14ac:dyDescent="0.25">
      <c r="N54" s="20"/>
      <c r="O54" s="20"/>
      <c r="P54" s="20"/>
      <c r="Q54" s="27"/>
      <c r="R54" s="20"/>
      <c r="S54" s="20"/>
      <c r="T54" s="20"/>
      <c r="U54" s="20"/>
      <c r="V54" s="20"/>
    </row>
    <row r="55" spans="14:22" x14ac:dyDescent="0.25">
      <c r="N55" s="20"/>
      <c r="O55" s="20"/>
      <c r="P55" s="20"/>
      <c r="Q55" s="27"/>
      <c r="R55" s="20"/>
      <c r="S55" s="20"/>
      <c r="T55" s="20"/>
      <c r="U55" s="20"/>
      <c r="V55" s="20"/>
    </row>
    <row r="56" spans="14:22" x14ac:dyDescent="0.25">
      <c r="N56" s="20"/>
      <c r="O56" s="20"/>
      <c r="P56" s="20"/>
      <c r="Q56" s="27"/>
      <c r="R56" s="20"/>
      <c r="S56" s="20"/>
      <c r="T56" s="20"/>
      <c r="U56" s="20"/>
      <c r="V56" s="20"/>
    </row>
    <row r="57" spans="14:22" x14ac:dyDescent="0.25">
      <c r="N57" s="20"/>
      <c r="O57" s="20"/>
      <c r="P57" s="20"/>
      <c r="Q57" s="27"/>
      <c r="R57" s="20"/>
      <c r="S57" s="20"/>
      <c r="T57" s="20"/>
      <c r="U57" s="20"/>
      <c r="V57" s="20"/>
    </row>
  </sheetData>
  <mergeCells count="4">
    <mergeCell ref="A1:L1"/>
    <mergeCell ref="F2:F3"/>
    <mergeCell ref="C3:D3"/>
    <mergeCell ref="C42:D42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A29" workbookViewId="0">
      <selection activeCell="A4" sqref="A4:L41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11.5703125" customWidth="1"/>
    <col min="8" max="8" width="11.28515625" customWidth="1"/>
    <col min="9" max="9" width="13" customWidth="1"/>
    <col min="10" max="10" width="11.28515625" customWidth="1"/>
    <col min="11" max="11" width="9.42578125" customWidth="1"/>
    <col min="12" max="12" width="9" customWidth="1"/>
  </cols>
  <sheetData>
    <row r="1" spans="1:12" ht="21" x14ac:dyDescent="0.35">
      <c r="A1" s="47" t="s">
        <v>506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48"/>
      <c r="G3" s="4">
        <v>12504535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438</v>
      </c>
      <c r="C4" s="21" t="s">
        <v>83</v>
      </c>
      <c r="D4" s="21">
        <v>3460724</v>
      </c>
      <c r="E4" s="13" t="s">
        <v>507</v>
      </c>
      <c r="F4" s="13">
        <v>50000</v>
      </c>
      <c r="G4" s="4">
        <v>50000</v>
      </c>
      <c r="H4" s="2" t="s">
        <v>90</v>
      </c>
      <c r="I4" s="2" t="s">
        <v>440</v>
      </c>
      <c r="J4" s="2">
        <v>20914</v>
      </c>
      <c r="K4" s="2" t="s">
        <v>97</v>
      </c>
      <c r="L4" s="2" t="s">
        <v>98</v>
      </c>
    </row>
    <row r="5" spans="1:12" ht="16.5" customHeight="1" x14ac:dyDescent="0.25">
      <c r="A5" s="1">
        <v>2</v>
      </c>
      <c r="B5" s="1" t="s">
        <v>438</v>
      </c>
      <c r="C5" s="21" t="s">
        <v>83</v>
      </c>
      <c r="D5" s="21">
        <v>3460726</v>
      </c>
      <c r="E5" s="13" t="s">
        <v>508</v>
      </c>
      <c r="F5" s="13">
        <v>50000</v>
      </c>
      <c r="G5" s="4">
        <v>50000</v>
      </c>
      <c r="H5" s="2" t="s">
        <v>509</v>
      </c>
      <c r="I5" s="2" t="s">
        <v>440</v>
      </c>
      <c r="J5" s="2">
        <v>20915</v>
      </c>
      <c r="K5" s="2" t="s">
        <v>87</v>
      </c>
      <c r="L5" s="2" t="s">
        <v>87</v>
      </c>
    </row>
    <row r="6" spans="1:12" ht="15" customHeight="1" x14ac:dyDescent="0.25">
      <c r="A6" s="1">
        <v>3</v>
      </c>
      <c r="B6" s="1" t="s">
        <v>457</v>
      </c>
      <c r="C6" s="21" t="s">
        <v>83</v>
      </c>
      <c r="D6" s="21">
        <v>3460672</v>
      </c>
      <c r="E6" s="13" t="s">
        <v>510</v>
      </c>
      <c r="F6" s="13">
        <v>45000</v>
      </c>
      <c r="G6" s="4">
        <v>45000</v>
      </c>
      <c r="H6" s="2" t="s">
        <v>511</v>
      </c>
      <c r="I6" s="2" t="s">
        <v>512</v>
      </c>
      <c r="J6" s="2">
        <v>20916</v>
      </c>
      <c r="K6" s="2" t="s">
        <v>64</v>
      </c>
      <c r="L6" s="2" t="s">
        <v>65</v>
      </c>
    </row>
    <row r="7" spans="1:12" ht="16.5" customHeight="1" x14ac:dyDescent="0.25">
      <c r="A7" s="1">
        <v>4</v>
      </c>
      <c r="B7" s="1" t="s">
        <v>513</v>
      </c>
      <c r="C7" s="21" t="s">
        <v>83</v>
      </c>
      <c r="D7" s="21">
        <v>3460765</v>
      </c>
      <c r="E7" s="13" t="s">
        <v>514</v>
      </c>
      <c r="F7" s="13">
        <v>40000</v>
      </c>
      <c r="G7" s="4">
        <v>40000</v>
      </c>
      <c r="H7" s="2" t="s">
        <v>515</v>
      </c>
      <c r="I7" s="2" t="s">
        <v>516</v>
      </c>
      <c r="J7" s="2">
        <v>20913</v>
      </c>
      <c r="K7" s="2" t="s">
        <v>517</v>
      </c>
      <c r="L7" s="2" t="s">
        <v>517</v>
      </c>
    </row>
    <row r="8" spans="1:12" ht="18.75" customHeight="1" x14ac:dyDescent="0.25">
      <c r="A8" s="1">
        <v>5</v>
      </c>
      <c r="B8" s="1" t="s">
        <v>513</v>
      </c>
      <c r="C8" s="21" t="s">
        <v>83</v>
      </c>
      <c r="D8" s="21">
        <v>3460764</v>
      </c>
      <c r="E8" s="13" t="s">
        <v>518</v>
      </c>
      <c r="F8" s="13">
        <v>40000</v>
      </c>
      <c r="G8" s="4">
        <v>40000</v>
      </c>
      <c r="H8" s="2" t="s">
        <v>519</v>
      </c>
      <c r="I8" s="2" t="s">
        <v>502</v>
      </c>
      <c r="J8" s="2">
        <v>20917</v>
      </c>
      <c r="K8" s="2" t="s">
        <v>517</v>
      </c>
      <c r="L8" s="2" t="s">
        <v>517</v>
      </c>
    </row>
    <row r="9" spans="1:12" ht="18" customHeight="1" x14ac:dyDescent="0.25">
      <c r="A9" s="1">
        <v>6</v>
      </c>
      <c r="B9" s="1" t="s">
        <v>520</v>
      </c>
      <c r="C9" s="21" t="s">
        <v>521</v>
      </c>
      <c r="D9" s="21">
        <v>126008</v>
      </c>
      <c r="E9" s="13" t="s">
        <v>522</v>
      </c>
      <c r="F9" s="13">
        <v>45000</v>
      </c>
      <c r="G9" s="4">
        <v>45000</v>
      </c>
      <c r="H9" s="2" t="s">
        <v>523</v>
      </c>
      <c r="I9" s="2" t="s">
        <v>524</v>
      </c>
      <c r="J9" s="2">
        <v>20918</v>
      </c>
      <c r="K9" s="2" t="s">
        <v>525</v>
      </c>
      <c r="L9" s="2" t="s">
        <v>402</v>
      </c>
    </row>
    <row r="10" spans="1:12" ht="18" customHeight="1" x14ac:dyDescent="0.25">
      <c r="A10" s="1">
        <v>7</v>
      </c>
      <c r="B10" s="1" t="s">
        <v>520</v>
      </c>
      <c r="C10" s="21" t="s">
        <v>521</v>
      </c>
      <c r="D10" s="21">
        <v>126007</v>
      </c>
      <c r="E10" s="13" t="s">
        <v>526</v>
      </c>
      <c r="F10" s="13">
        <v>45000</v>
      </c>
      <c r="G10" s="4">
        <v>45000</v>
      </c>
      <c r="H10" s="2" t="s">
        <v>527</v>
      </c>
      <c r="I10" s="2" t="s">
        <v>528</v>
      </c>
      <c r="J10" s="2">
        <v>20920</v>
      </c>
      <c r="K10" s="2" t="s">
        <v>251</v>
      </c>
      <c r="L10" s="2" t="s">
        <v>65</v>
      </c>
    </row>
    <row r="11" spans="1:12" ht="18" customHeight="1" x14ac:dyDescent="0.25">
      <c r="A11" s="1">
        <v>8</v>
      </c>
      <c r="B11" s="1" t="s">
        <v>438</v>
      </c>
      <c r="C11" s="21" t="s">
        <v>83</v>
      </c>
      <c r="D11" s="21">
        <v>3460725</v>
      </c>
      <c r="E11" s="13" t="s">
        <v>529</v>
      </c>
      <c r="F11" s="13">
        <v>50000</v>
      </c>
      <c r="G11" s="4">
        <v>50000</v>
      </c>
      <c r="H11" s="2" t="s">
        <v>138</v>
      </c>
      <c r="I11" s="2" t="s">
        <v>440</v>
      </c>
      <c r="J11" s="2">
        <v>20919</v>
      </c>
      <c r="K11" s="2" t="s">
        <v>97</v>
      </c>
      <c r="L11" s="2" t="s">
        <v>98</v>
      </c>
    </row>
    <row r="12" spans="1:12" ht="18" customHeight="1" x14ac:dyDescent="0.25">
      <c r="A12" s="1">
        <v>9</v>
      </c>
      <c r="B12" s="1" t="s">
        <v>348</v>
      </c>
      <c r="C12" s="21" t="s">
        <v>83</v>
      </c>
      <c r="D12" s="21">
        <v>3460872</v>
      </c>
      <c r="E12" s="13" t="s">
        <v>530</v>
      </c>
      <c r="F12" s="13">
        <v>45000</v>
      </c>
      <c r="G12" s="4">
        <v>45000</v>
      </c>
      <c r="H12" s="2" t="s">
        <v>531</v>
      </c>
      <c r="I12" s="2" t="s">
        <v>532</v>
      </c>
      <c r="J12" s="2">
        <v>20921</v>
      </c>
      <c r="K12" s="2" t="s">
        <v>291</v>
      </c>
      <c r="L12" s="2" t="s">
        <v>65</v>
      </c>
    </row>
    <row r="13" spans="1:12" ht="18" customHeight="1" x14ac:dyDescent="0.25">
      <c r="A13" s="1">
        <v>10</v>
      </c>
      <c r="B13" s="1" t="s">
        <v>533</v>
      </c>
      <c r="C13" s="21" t="s">
        <v>83</v>
      </c>
      <c r="D13" s="21">
        <v>302430</v>
      </c>
      <c r="E13" s="13" t="s">
        <v>534</v>
      </c>
      <c r="F13" s="13">
        <v>40000</v>
      </c>
      <c r="G13" s="4">
        <v>40000</v>
      </c>
      <c r="H13" s="2" t="s">
        <v>535</v>
      </c>
      <c r="I13" s="2" t="s">
        <v>489</v>
      </c>
      <c r="J13" s="2">
        <v>20922</v>
      </c>
      <c r="K13" s="2" t="s">
        <v>490</v>
      </c>
      <c r="L13" s="2" t="s">
        <v>98</v>
      </c>
    </row>
    <row r="14" spans="1:12" ht="18" customHeight="1" x14ac:dyDescent="0.25">
      <c r="A14" s="1">
        <v>11</v>
      </c>
      <c r="B14" s="1" t="s">
        <v>536</v>
      </c>
      <c r="C14" s="21" t="s">
        <v>83</v>
      </c>
      <c r="D14" s="21">
        <v>3460496</v>
      </c>
      <c r="E14" s="13" t="s">
        <v>537</v>
      </c>
      <c r="F14" s="13">
        <v>40000</v>
      </c>
      <c r="G14" s="4">
        <v>40000</v>
      </c>
      <c r="H14" s="2" t="s">
        <v>538</v>
      </c>
      <c r="I14" s="2" t="s">
        <v>539</v>
      </c>
      <c r="J14" s="2">
        <v>20923</v>
      </c>
      <c r="K14" s="2" t="s">
        <v>540</v>
      </c>
      <c r="L14" s="2" t="s">
        <v>541</v>
      </c>
    </row>
    <row r="15" spans="1:12" ht="18" customHeight="1" x14ac:dyDescent="0.25">
      <c r="A15" s="1">
        <v>12</v>
      </c>
      <c r="B15" s="1" t="s">
        <v>536</v>
      </c>
      <c r="C15" s="21" t="s">
        <v>83</v>
      </c>
      <c r="D15" s="21">
        <v>3460497</v>
      </c>
      <c r="E15" s="13" t="s">
        <v>542</v>
      </c>
      <c r="F15" s="13">
        <v>40000</v>
      </c>
      <c r="G15" s="4">
        <v>40000</v>
      </c>
      <c r="H15" s="2" t="s">
        <v>543</v>
      </c>
      <c r="I15" s="2" t="s">
        <v>544</v>
      </c>
      <c r="J15" s="2">
        <v>20925</v>
      </c>
      <c r="K15" s="2" t="s">
        <v>24</v>
      </c>
      <c r="L15" s="2" t="s">
        <v>24</v>
      </c>
    </row>
    <row r="16" spans="1:12" ht="18" customHeight="1" x14ac:dyDescent="0.25">
      <c r="A16" s="1">
        <v>13</v>
      </c>
      <c r="B16" s="1" t="s">
        <v>536</v>
      </c>
      <c r="C16" s="21" t="s">
        <v>83</v>
      </c>
      <c r="D16" s="21">
        <v>3460495</v>
      </c>
      <c r="E16" s="13" t="s">
        <v>545</v>
      </c>
      <c r="F16" s="13">
        <v>40000</v>
      </c>
      <c r="G16" s="4">
        <v>40000</v>
      </c>
      <c r="H16" s="2" t="s">
        <v>100</v>
      </c>
      <c r="I16" s="2" t="s">
        <v>546</v>
      </c>
      <c r="J16" s="2">
        <v>20924</v>
      </c>
      <c r="K16" s="2" t="s">
        <v>24</v>
      </c>
      <c r="L16" s="2" t="s">
        <v>24</v>
      </c>
    </row>
    <row r="17" spans="1:12" ht="18" customHeight="1" x14ac:dyDescent="0.25">
      <c r="A17" s="1">
        <v>14</v>
      </c>
      <c r="B17" s="1" t="s">
        <v>547</v>
      </c>
      <c r="C17" s="21" t="s">
        <v>83</v>
      </c>
      <c r="D17" s="21">
        <v>3460709</v>
      </c>
      <c r="E17" s="13" t="s">
        <v>548</v>
      </c>
      <c r="F17" s="13">
        <v>33000</v>
      </c>
      <c r="G17" s="4">
        <v>33000</v>
      </c>
      <c r="H17" s="2" t="s">
        <v>549</v>
      </c>
      <c r="I17" s="2" t="s">
        <v>550</v>
      </c>
      <c r="J17" s="2">
        <v>20928</v>
      </c>
      <c r="K17" s="2" t="s">
        <v>551</v>
      </c>
      <c r="L17" s="2" t="s">
        <v>29</v>
      </c>
    </row>
    <row r="18" spans="1:12" ht="18" customHeight="1" x14ac:dyDescent="0.25">
      <c r="A18" s="1">
        <v>15</v>
      </c>
      <c r="B18" s="1" t="s">
        <v>533</v>
      </c>
      <c r="C18" s="21" t="s">
        <v>83</v>
      </c>
      <c r="D18" s="21">
        <v>302431</v>
      </c>
      <c r="E18" s="13" t="s">
        <v>552</v>
      </c>
      <c r="F18" s="13">
        <v>40000</v>
      </c>
      <c r="G18" s="4">
        <v>40000</v>
      </c>
      <c r="H18" s="2" t="s">
        <v>138</v>
      </c>
      <c r="I18" s="2" t="s">
        <v>489</v>
      </c>
      <c r="J18" s="2">
        <v>20927</v>
      </c>
      <c r="K18" s="2" t="s">
        <v>490</v>
      </c>
      <c r="L18" s="2" t="s">
        <v>98</v>
      </c>
    </row>
    <row r="19" spans="1:12" ht="18" customHeight="1" x14ac:dyDescent="0.25">
      <c r="A19" s="1">
        <v>16</v>
      </c>
      <c r="B19" s="1" t="s">
        <v>520</v>
      </c>
      <c r="C19" s="21" t="s">
        <v>521</v>
      </c>
      <c r="D19" s="21">
        <v>126009</v>
      </c>
      <c r="E19" s="13" t="s">
        <v>553</v>
      </c>
      <c r="F19" s="13">
        <v>45000</v>
      </c>
      <c r="G19" s="4">
        <v>45000</v>
      </c>
      <c r="H19" s="2" t="s">
        <v>554</v>
      </c>
      <c r="I19" s="2" t="s">
        <v>555</v>
      </c>
      <c r="J19" s="2">
        <v>20929</v>
      </c>
      <c r="K19" s="2" t="s">
        <v>312</v>
      </c>
      <c r="L19" s="2" t="s">
        <v>65</v>
      </c>
    </row>
    <row r="20" spans="1:12" ht="18" customHeight="1" x14ac:dyDescent="0.25">
      <c r="A20" s="1">
        <v>17</v>
      </c>
      <c r="B20" s="1" t="s">
        <v>547</v>
      </c>
      <c r="C20" s="21" t="s">
        <v>83</v>
      </c>
      <c r="D20" s="21">
        <v>3460710</v>
      </c>
      <c r="E20" s="13" t="s">
        <v>556</v>
      </c>
      <c r="F20" s="13">
        <v>33000</v>
      </c>
      <c r="G20" s="4">
        <v>33000</v>
      </c>
      <c r="H20" s="2" t="s">
        <v>423</v>
      </c>
      <c r="I20" s="2" t="s">
        <v>557</v>
      </c>
      <c r="J20" s="2">
        <v>20930</v>
      </c>
      <c r="K20" s="2" t="s">
        <v>540</v>
      </c>
      <c r="L20" s="2" t="s">
        <v>541</v>
      </c>
    </row>
    <row r="21" spans="1:12" ht="18" customHeight="1" x14ac:dyDescent="0.25">
      <c r="A21" s="1">
        <v>18</v>
      </c>
      <c r="B21" s="1" t="s">
        <v>536</v>
      </c>
      <c r="C21" s="21" t="s">
        <v>83</v>
      </c>
      <c r="D21" s="21">
        <v>3460494</v>
      </c>
      <c r="E21" s="13" t="s">
        <v>558</v>
      </c>
      <c r="F21" s="13">
        <v>40000</v>
      </c>
      <c r="G21" s="4">
        <v>40000</v>
      </c>
      <c r="H21" s="2" t="s">
        <v>559</v>
      </c>
      <c r="I21" s="2" t="s">
        <v>560</v>
      </c>
      <c r="J21" s="2">
        <v>20926</v>
      </c>
      <c r="K21" s="2" t="s">
        <v>24</v>
      </c>
      <c r="L21" s="2" t="s">
        <v>24</v>
      </c>
    </row>
    <row r="22" spans="1:12" ht="18" customHeight="1" x14ac:dyDescent="0.25">
      <c r="A22" s="1">
        <v>19</v>
      </c>
      <c r="B22" s="1" t="s">
        <v>561</v>
      </c>
      <c r="C22" s="21" t="s">
        <v>83</v>
      </c>
      <c r="D22" s="21">
        <v>302448</v>
      </c>
      <c r="E22" s="13" t="s">
        <v>562</v>
      </c>
      <c r="F22" s="13">
        <v>40000</v>
      </c>
      <c r="G22" s="4">
        <v>40000</v>
      </c>
      <c r="H22" s="2" t="s">
        <v>289</v>
      </c>
      <c r="I22" s="2" t="s">
        <v>563</v>
      </c>
      <c r="J22" s="2">
        <v>20933</v>
      </c>
      <c r="K22" s="2" t="s">
        <v>490</v>
      </c>
      <c r="L22" s="2" t="s">
        <v>98</v>
      </c>
    </row>
    <row r="23" spans="1:12" ht="18" customHeight="1" x14ac:dyDescent="0.25">
      <c r="A23" s="1">
        <v>20</v>
      </c>
      <c r="B23" s="1" t="s">
        <v>533</v>
      </c>
      <c r="C23" s="21" t="s">
        <v>83</v>
      </c>
      <c r="D23" s="21">
        <v>302432</v>
      </c>
      <c r="E23" s="13" t="s">
        <v>564</v>
      </c>
      <c r="F23" s="13">
        <v>40000</v>
      </c>
      <c r="G23" s="4">
        <v>40000</v>
      </c>
      <c r="H23" s="2" t="s">
        <v>34</v>
      </c>
      <c r="I23" s="2" t="s">
        <v>489</v>
      </c>
      <c r="J23" s="2">
        <v>20934</v>
      </c>
      <c r="K23" s="2" t="s">
        <v>490</v>
      </c>
      <c r="L23" s="2" t="s">
        <v>98</v>
      </c>
    </row>
    <row r="24" spans="1:12" ht="18" customHeight="1" x14ac:dyDescent="0.25">
      <c r="A24" s="1">
        <v>21</v>
      </c>
      <c r="B24" s="1" t="s">
        <v>565</v>
      </c>
      <c r="C24" s="21" t="s">
        <v>83</v>
      </c>
      <c r="D24" s="21">
        <v>3460611</v>
      </c>
      <c r="E24" s="13" t="s">
        <v>566</v>
      </c>
      <c r="F24" s="13">
        <v>45000</v>
      </c>
      <c r="G24" s="4">
        <v>45000</v>
      </c>
      <c r="H24" s="2" t="s">
        <v>567</v>
      </c>
      <c r="I24" s="2" t="s">
        <v>568</v>
      </c>
      <c r="J24" s="2">
        <v>20935</v>
      </c>
      <c r="K24" s="2" t="s">
        <v>569</v>
      </c>
      <c r="L24" s="2" t="s">
        <v>29</v>
      </c>
    </row>
    <row r="25" spans="1:12" ht="18" customHeight="1" x14ac:dyDescent="0.25">
      <c r="A25" s="1">
        <v>22</v>
      </c>
      <c r="B25" s="1" t="s">
        <v>438</v>
      </c>
      <c r="C25" s="21" t="s">
        <v>83</v>
      </c>
      <c r="D25" s="21">
        <v>3460727</v>
      </c>
      <c r="E25" s="13" t="s">
        <v>570</v>
      </c>
      <c r="F25" s="13">
        <v>50000</v>
      </c>
      <c r="G25" s="4">
        <v>50000</v>
      </c>
      <c r="H25" s="2" t="s">
        <v>571</v>
      </c>
      <c r="I25" s="2" t="s">
        <v>440</v>
      </c>
      <c r="J25" s="2">
        <v>20938</v>
      </c>
      <c r="K25" s="2" t="s">
        <v>87</v>
      </c>
      <c r="L25" s="2" t="s">
        <v>87</v>
      </c>
    </row>
    <row r="26" spans="1:12" ht="18" customHeight="1" x14ac:dyDescent="0.25">
      <c r="A26" s="1">
        <v>23</v>
      </c>
      <c r="B26" s="1" t="s">
        <v>572</v>
      </c>
      <c r="C26" s="21" t="s">
        <v>83</v>
      </c>
      <c r="D26" s="21">
        <v>3460816</v>
      </c>
      <c r="E26" s="13" t="s">
        <v>573</v>
      </c>
      <c r="F26" s="13">
        <v>40000</v>
      </c>
      <c r="G26" s="4">
        <v>40000</v>
      </c>
      <c r="H26" s="2" t="s">
        <v>574</v>
      </c>
      <c r="I26" s="2" t="s">
        <v>575</v>
      </c>
      <c r="J26" s="2">
        <v>20936</v>
      </c>
      <c r="K26" s="2" t="s">
        <v>130</v>
      </c>
      <c r="L26" s="2" t="s">
        <v>130</v>
      </c>
    </row>
    <row r="27" spans="1:12" ht="18" customHeight="1" x14ac:dyDescent="0.25">
      <c r="A27" s="1">
        <v>24</v>
      </c>
      <c r="B27" s="1" t="s">
        <v>572</v>
      </c>
      <c r="C27" s="21" t="s">
        <v>83</v>
      </c>
      <c r="D27" s="21">
        <v>3460817</v>
      </c>
      <c r="E27" s="13" t="s">
        <v>576</v>
      </c>
      <c r="F27" s="13">
        <v>40000</v>
      </c>
      <c r="G27" s="4">
        <v>40000</v>
      </c>
      <c r="H27" s="2" t="s">
        <v>394</v>
      </c>
      <c r="I27" s="2" t="s">
        <v>577</v>
      </c>
      <c r="J27" s="2">
        <v>20937</v>
      </c>
      <c r="K27" s="2" t="s">
        <v>130</v>
      </c>
      <c r="L27" s="2" t="s">
        <v>130</v>
      </c>
    </row>
    <row r="28" spans="1:12" ht="18" customHeight="1" x14ac:dyDescent="0.25">
      <c r="A28" s="1">
        <v>25</v>
      </c>
      <c r="B28" s="1" t="s">
        <v>578</v>
      </c>
      <c r="C28" s="21" t="s">
        <v>83</v>
      </c>
      <c r="D28" s="21">
        <v>3460637</v>
      </c>
      <c r="E28" s="13" t="s">
        <v>579</v>
      </c>
      <c r="F28" s="13">
        <v>33000</v>
      </c>
      <c r="G28" s="4">
        <v>33000</v>
      </c>
      <c r="H28" s="2" t="s">
        <v>258</v>
      </c>
      <c r="I28" s="2" t="s">
        <v>580</v>
      </c>
      <c r="J28" s="2">
        <v>20942</v>
      </c>
      <c r="K28" s="2" t="s">
        <v>581</v>
      </c>
      <c r="L28" s="2" t="s">
        <v>65</v>
      </c>
    </row>
    <row r="29" spans="1:12" ht="18" customHeight="1" x14ac:dyDescent="0.25">
      <c r="A29" s="1">
        <v>26</v>
      </c>
      <c r="B29" s="1" t="s">
        <v>457</v>
      </c>
      <c r="C29" s="21" t="s">
        <v>83</v>
      </c>
      <c r="D29" s="21">
        <v>3460671</v>
      </c>
      <c r="E29" s="13" t="s">
        <v>444</v>
      </c>
      <c r="F29" s="13">
        <v>45000</v>
      </c>
      <c r="G29" s="4">
        <v>45000</v>
      </c>
      <c r="H29" s="2" t="s">
        <v>329</v>
      </c>
      <c r="I29" s="2" t="s">
        <v>582</v>
      </c>
      <c r="J29" s="2">
        <v>20944</v>
      </c>
      <c r="K29" s="2" t="s">
        <v>28</v>
      </c>
      <c r="L29" s="2" t="s">
        <v>29</v>
      </c>
    </row>
    <row r="30" spans="1:12" ht="18" customHeight="1" x14ac:dyDescent="0.25">
      <c r="A30" s="1">
        <v>27</v>
      </c>
      <c r="B30" s="1" t="s">
        <v>583</v>
      </c>
      <c r="C30" s="21" t="s">
        <v>83</v>
      </c>
      <c r="D30" s="21">
        <v>3460822</v>
      </c>
      <c r="E30" s="13" t="s">
        <v>584</v>
      </c>
      <c r="F30" s="13">
        <v>40000</v>
      </c>
      <c r="G30" s="4">
        <v>40000</v>
      </c>
      <c r="H30" s="2" t="s">
        <v>585</v>
      </c>
      <c r="I30" s="2" t="s">
        <v>586</v>
      </c>
      <c r="J30" s="2">
        <v>20932</v>
      </c>
      <c r="K30" s="2" t="s">
        <v>87</v>
      </c>
      <c r="L30" s="2" t="s">
        <v>87</v>
      </c>
    </row>
    <row r="31" spans="1:12" ht="18" customHeight="1" x14ac:dyDescent="0.25">
      <c r="A31" s="1">
        <v>28</v>
      </c>
      <c r="B31" s="1" t="s">
        <v>583</v>
      </c>
      <c r="C31" s="21" t="s">
        <v>83</v>
      </c>
      <c r="D31" s="21">
        <v>3460821</v>
      </c>
      <c r="E31" s="13" t="s">
        <v>587</v>
      </c>
      <c r="F31" s="13">
        <v>40000</v>
      </c>
      <c r="G31" s="4">
        <v>40000</v>
      </c>
      <c r="H31" s="2" t="s">
        <v>449</v>
      </c>
      <c r="I31" s="2" t="s">
        <v>588</v>
      </c>
      <c r="J31" s="2">
        <v>20931</v>
      </c>
      <c r="K31" s="2" t="s">
        <v>87</v>
      </c>
      <c r="L31" s="2" t="s">
        <v>87</v>
      </c>
    </row>
    <row r="32" spans="1:12" ht="18" customHeight="1" x14ac:dyDescent="0.25">
      <c r="A32" s="1">
        <v>29</v>
      </c>
      <c r="B32" s="1" t="s">
        <v>589</v>
      </c>
      <c r="C32" s="21" t="s">
        <v>83</v>
      </c>
      <c r="D32" s="21">
        <v>3460473</v>
      </c>
      <c r="E32" s="13" t="s">
        <v>590</v>
      </c>
      <c r="F32" s="13">
        <v>33000</v>
      </c>
      <c r="G32" s="4">
        <v>33000</v>
      </c>
      <c r="H32" s="2" t="s">
        <v>213</v>
      </c>
      <c r="I32" s="2" t="s">
        <v>591</v>
      </c>
      <c r="J32" s="2">
        <v>20941</v>
      </c>
      <c r="K32" s="2" t="s">
        <v>295</v>
      </c>
      <c r="L32" s="2" t="s">
        <v>296</v>
      </c>
    </row>
    <row r="33" spans="1:22" ht="18" customHeight="1" x14ac:dyDescent="0.25">
      <c r="A33" s="1">
        <v>30</v>
      </c>
      <c r="B33" s="1" t="s">
        <v>348</v>
      </c>
      <c r="C33" s="21" t="s">
        <v>83</v>
      </c>
      <c r="D33" s="21">
        <v>3460873</v>
      </c>
      <c r="E33" s="13" t="s">
        <v>592</v>
      </c>
      <c r="F33" s="13">
        <v>45000</v>
      </c>
      <c r="G33" s="4">
        <v>45000</v>
      </c>
      <c r="H33" s="2" t="s">
        <v>432</v>
      </c>
      <c r="I33" s="2" t="s">
        <v>593</v>
      </c>
      <c r="J33" s="2">
        <v>20942</v>
      </c>
      <c r="K33" s="2" t="s">
        <v>594</v>
      </c>
      <c r="L33" s="2" t="s">
        <v>296</v>
      </c>
    </row>
    <row r="34" spans="1:22" ht="18" customHeight="1" x14ac:dyDescent="0.25">
      <c r="A34" s="1">
        <v>31</v>
      </c>
      <c r="B34" s="1" t="s">
        <v>595</v>
      </c>
      <c r="C34" s="21" t="s">
        <v>83</v>
      </c>
      <c r="D34" s="21">
        <v>3460609</v>
      </c>
      <c r="E34" s="13" t="s">
        <v>596</v>
      </c>
      <c r="F34" s="13">
        <v>45000</v>
      </c>
      <c r="G34" s="4">
        <v>45000</v>
      </c>
      <c r="H34" s="2" t="s">
        <v>597</v>
      </c>
      <c r="I34" s="2" t="s">
        <v>598</v>
      </c>
      <c r="J34" s="2">
        <v>20939</v>
      </c>
      <c r="K34" s="2" t="s">
        <v>594</v>
      </c>
      <c r="L34" s="2" t="s">
        <v>296</v>
      </c>
    </row>
    <row r="35" spans="1:22" ht="18" customHeight="1" x14ac:dyDescent="0.25">
      <c r="A35" s="1">
        <v>32</v>
      </c>
      <c r="B35" s="1" t="s">
        <v>82</v>
      </c>
      <c r="C35" s="21" t="s">
        <v>83</v>
      </c>
      <c r="D35" s="21">
        <v>3460523</v>
      </c>
      <c r="E35" s="13" t="s">
        <v>599</v>
      </c>
      <c r="F35" s="13">
        <v>50000</v>
      </c>
      <c r="G35" s="4">
        <v>50000</v>
      </c>
      <c r="H35" s="2" t="s">
        <v>103</v>
      </c>
      <c r="I35" s="2" t="s">
        <v>120</v>
      </c>
      <c r="J35" s="2">
        <v>20951</v>
      </c>
      <c r="K35" s="2" t="s">
        <v>87</v>
      </c>
      <c r="L35" s="2" t="s">
        <v>87</v>
      </c>
    </row>
    <row r="36" spans="1:22" ht="18" customHeight="1" x14ac:dyDescent="0.25">
      <c r="A36" s="1">
        <v>33</v>
      </c>
      <c r="B36" s="1" t="s">
        <v>82</v>
      </c>
      <c r="C36" s="21" t="s">
        <v>83</v>
      </c>
      <c r="D36" s="21">
        <v>3460527</v>
      </c>
      <c r="E36" s="13" t="s">
        <v>600</v>
      </c>
      <c r="F36" s="13">
        <v>50000</v>
      </c>
      <c r="G36" s="4">
        <v>50000</v>
      </c>
      <c r="H36" s="2" t="s">
        <v>122</v>
      </c>
      <c r="I36" s="2" t="s">
        <v>397</v>
      </c>
      <c r="J36" s="2">
        <v>20947</v>
      </c>
      <c r="K36" s="2" t="s">
        <v>87</v>
      </c>
      <c r="L36" s="2" t="s">
        <v>87</v>
      </c>
    </row>
    <row r="37" spans="1:22" ht="18" customHeight="1" x14ac:dyDescent="0.25">
      <c r="A37" s="1">
        <v>34</v>
      </c>
      <c r="B37" s="1" t="s">
        <v>520</v>
      </c>
      <c r="C37" s="21" t="s">
        <v>521</v>
      </c>
      <c r="D37" s="21">
        <v>126011</v>
      </c>
      <c r="E37" s="13" t="s">
        <v>601</v>
      </c>
      <c r="F37" s="13">
        <v>45000</v>
      </c>
      <c r="G37" s="4">
        <v>45000</v>
      </c>
      <c r="H37" s="2" t="s">
        <v>523</v>
      </c>
      <c r="I37" s="2" t="s">
        <v>602</v>
      </c>
      <c r="J37" s="2">
        <v>20955</v>
      </c>
      <c r="K37" s="2" t="s">
        <v>251</v>
      </c>
      <c r="L37" s="2" t="s">
        <v>65</v>
      </c>
    </row>
    <row r="38" spans="1:22" ht="18" customHeight="1" x14ac:dyDescent="0.25">
      <c r="A38" s="1">
        <v>35</v>
      </c>
      <c r="B38" s="1" t="s">
        <v>603</v>
      </c>
      <c r="C38" s="21" t="s">
        <v>83</v>
      </c>
      <c r="D38" s="21">
        <v>3460517</v>
      </c>
      <c r="E38" s="13" t="s">
        <v>604</v>
      </c>
      <c r="F38" s="13">
        <v>33000</v>
      </c>
      <c r="G38" s="4">
        <v>33000</v>
      </c>
      <c r="H38" s="2" t="s">
        <v>605</v>
      </c>
      <c r="I38" s="2" t="s">
        <v>606</v>
      </c>
      <c r="J38" s="2">
        <v>20954</v>
      </c>
      <c r="K38" s="2" t="s">
        <v>112</v>
      </c>
      <c r="L38" s="2" t="s">
        <v>112</v>
      </c>
    </row>
    <row r="39" spans="1:22" ht="18" customHeight="1" x14ac:dyDescent="0.25">
      <c r="A39" s="1">
        <v>36</v>
      </c>
      <c r="B39" s="1" t="s">
        <v>607</v>
      </c>
      <c r="C39" s="21" t="s">
        <v>83</v>
      </c>
      <c r="D39" s="21">
        <v>3460517</v>
      </c>
      <c r="E39" s="13" t="s">
        <v>604</v>
      </c>
      <c r="F39" s="13">
        <v>33000</v>
      </c>
      <c r="G39" s="4">
        <v>33000</v>
      </c>
      <c r="H39" s="2" t="s">
        <v>605</v>
      </c>
      <c r="I39" s="2" t="s">
        <v>606</v>
      </c>
      <c r="J39" s="2">
        <v>20954</v>
      </c>
      <c r="K39" s="2" t="s">
        <v>112</v>
      </c>
      <c r="L39" s="2" t="s">
        <v>112</v>
      </c>
    </row>
    <row r="40" spans="1:22" ht="18" customHeight="1" x14ac:dyDescent="0.25">
      <c r="A40" s="1">
        <v>37</v>
      </c>
      <c r="B40" s="1" t="s">
        <v>608</v>
      </c>
      <c r="C40" s="21" t="s">
        <v>83</v>
      </c>
      <c r="D40" s="21">
        <v>3460490</v>
      </c>
      <c r="E40" s="13" t="s">
        <v>609</v>
      </c>
      <c r="F40" s="13">
        <v>40000</v>
      </c>
      <c r="G40" s="4">
        <v>40000</v>
      </c>
      <c r="H40" s="2" t="s">
        <v>610</v>
      </c>
      <c r="I40" s="2" t="s">
        <v>502</v>
      </c>
      <c r="J40" s="2">
        <v>20957</v>
      </c>
      <c r="K40" s="2" t="s">
        <v>92</v>
      </c>
      <c r="L40" s="2" t="s">
        <v>93</v>
      </c>
    </row>
    <row r="41" spans="1:22" ht="18" customHeight="1" x14ac:dyDescent="0.25">
      <c r="A41" s="1">
        <v>38</v>
      </c>
      <c r="B41" s="1" t="s">
        <v>611</v>
      </c>
      <c r="C41" s="21" t="s">
        <v>83</v>
      </c>
      <c r="D41" s="21">
        <v>3460364</v>
      </c>
      <c r="E41" s="13" t="s">
        <v>612</v>
      </c>
      <c r="F41" s="13">
        <v>45000</v>
      </c>
      <c r="G41" s="4">
        <v>45000</v>
      </c>
      <c r="H41" s="2"/>
      <c r="I41" s="2"/>
      <c r="J41" s="2">
        <v>20940</v>
      </c>
      <c r="K41" s="2" t="s">
        <v>286</v>
      </c>
      <c r="L41" s="2" t="s">
        <v>287</v>
      </c>
    </row>
    <row r="42" spans="1:22" x14ac:dyDescent="0.25">
      <c r="A42" s="1"/>
      <c r="B42" s="22"/>
      <c r="C42" s="1" t="s">
        <v>613</v>
      </c>
      <c r="D42" s="23" t="s">
        <v>50</v>
      </c>
      <c r="E42" s="1">
        <v>38</v>
      </c>
      <c r="F42" s="7"/>
      <c r="G42" s="3">
        <f>SUM(G4:G41)</f>
        <v>1593000</v>
      </c>
      <c r="H42" s="28"/>
      <c r="I42" s="5"/>
      <c r="J42" s="9"/>
      <c r="K42" s="9"/>
      <c r="L42" s="5"/>
      <c r="N42" s="20"/>
      <c r="O42" s="24"/>
      <c r="P42" s="20"/>
      <c r="Q42" s="20"/>
      <c r="R42" s="25"/>
      <c r="S42" s="20"/>
      <c r="T42" s="26"/>
      <c r="U42" s="20"/>
      <c r="V42" s="24"/>
    </row>
    <row r="43" spans="1:22" x14ac:dyDescent="0.25">
      <c r="A43" s="1"/>
      <c r="B43" s="2"/>
      <c r="C43" s="49" t="s">
        <v>51</v>
      </c>
      <c r="D43" s="50"/>
      <c r="E43" s="3"/>
      <c r="F43" s="12"/>
      <c r="G43" s="4"/>
      <c r="H43" s="2" t="s">
        <v>227</v>
      </c>
      <c r="I43" s="2" t="s">
        <v>53</v>
      </c>
      <c r="J43" s="13">
        <v>10911535</v>
      </c>
      <c r="K43" s="2"/>
      <c r="L43" s="14"/>
      <c r="N43" s="20"/>
      <c r="O43" s="20"/>
      <c r="P43" s="20"/>
      <c r="Q43" s="20"/>
      <c r="R43" s="25"/>
      <c r="S43" s="20"/>
      <c r="T43" s="26"/>
      <c r="U43" s="20"/>
      <c r="V43" s="24"/>
    </row>
    <row r="44" spans="1:22" x14ac:dyDescent="0.25">
      <c r="A44" s="15"/>
      <c r="B44" s="15"/>
      <c r="C44" s="15"/>
      <c r="D44" s="15"/>
      <c r="E44" s="16" t="s">
        <v>54</v>
      </c>
      <c r="F44" s="17"/>
      <c r="G44" s="15"/>
      <c r="H44" s="15"/>
      <c r="I44" s="15"/>
      <c r="J44" s="18"/>
      <c r="K44" s="18"/>
      <c r="L44" s="15"/>
      <c r="N44" s="20"/>
      <c r="O44" s="20"/>
      <c r="P44" s="20"/>
      <c r="Q44" s="20"/>
      <c r="R44" s="25"/>
      <c r="S44" s="20"/>
      <c r="T44" s="26"/>
      <c r="U44" s="20"/>
      <c r="V44" s="24"/>
    </row>
    <row r="45" spans="1:22" x14ac:dyDescent="0.25">
      <c r="A45" s="15" t="s">
        <v>55</v>
      </c>
      <c r="B45" s="15"/>
      <c r="C45" s="15"/>
      <c r="D45" s="15"/>
      <c r="E45" s="15"/>
      <c r="F45" s="15"/>
      <c r="G45" s="19"/>
      <c r="H45" s="15"/>
      <c r="I45" s="15"/>
      <c r="J45" s="15" t="s">
        <v>56</v>
      </c>
      <c r="K45" s="19"/>
      <c r="L45" s="15"/>
      <c r="N45" s="20"/>
      <c r="O45" s="20"/>
      <c r="P45" s="20"/>
      <c r="Q45" s="20"/>
      <c r="R45" s="25"/>
      <c r="S45" s="20"/>
      <c r="T45" s="26"/>
      <c r="U45" s="20"/>
      <c r="V45" s="24"/>
    </row>
    <row r="46" spans="1:22" x14ac:dyDescent="0.25">
      <c r="A46" s="15" t="s">
        <v>57</v>
      </c>
      <c r="B46" s="15"/>
      <c r="C46" s="15"/>
      <c r="D46" s="15"/>
      <c r="E46" s="15"/>
      <c r="F46" s="15"/>
      <c r="G46" s="19"/>
      <c r="H46" s="15"/>
      <c r="I46" s="15"/>
      <c r="J46" s="15" t="s">
        <v>57</v>
      </c>
      <c r="K46" s="19"/>
      <c r="L46" s="15"/>
      <c r="N46" s="20"/>
      <c r="O46" s="20"/>
      <c r="P46" s="20"/>
      <c r="Q46" s="20"/>
      <c r="R46" s="25"/>
      <c r="S46" s="20"/>
      <c r="T46" s="26"/>
      <c r="U46" s="20"/>
      <c r="V46" s="24"/>
    </row>
    <row r="47" spans="1:22" x14ac:dyDescent="0.25">
      <c r="A47" s="15" t="s">
        <v>58</v>
      </c>
      <c r="B47" s="15"/>
      <c r="C47" s="15"/>
      <c r="D47" s="15"/>
      <c r="E47" s="15"/>
      <c r="F47" s="15"/>
      <c r="G47" s="19"/>
      <c r="H47" s="15"/>
      <c r="I47" s="15"/>
      <c r="J47" s="15" t="s">
        <v>59</v>
      </c>
      <c r="K47" s="19"/>
      <c r="L47" s="15"/>
      <c r="N47" s="20"/>
      <c r="O47" s="20"/>
      <c r="P47" s="20"/>
      <c r="Q47" s="20"/>
      <c r="R47" s="25"/>
      <c r="S47" s="20"/>
      <c r="T47" s="26"/>
      <c r="U47" s="20"/>
      <c r="V47" s="2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0"/>
      <c r="O48" s="20"/>
      <c r="P48" s="20"/>
      <c r="Q48" s="27"/>
      <c r="R48" s="20"/>
      <c r="S48" s="20"/>
      <c r="T48" s="26"/>
      <c r="U48" s="20"/>
      <c r="V48" s="24"/>
    </row>
    <row r="49" spans="14:22" x14ac:dyDescent="0.25">
      <c r="N49" s="20"/>
      <c r="O49" s="20"/>
      <c r="P49" s="20"/>
      <c r="Q49" s="27"/>
      <c r="R49" s="20"/>
      <c r="S49" s="20"/>
      <c r="T49" s="26"/>
      <c r="U49" s="20"/>
      <c r="V49" s="24"/>
    </row>
    <row r="50" spans="14:22" x14ac:dyDescent="0.25">
      <c r="N50" s="20"/>
      <c r="O50" s="20"/>
      <c r="P50" s="20"/>
      <c r="Q50" s="27"/>
      <c r="R50" s="20"/>
      <c r="S50" s="20"/>
      <c r="T50" s="26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6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6"/>
      <c r="U52" s="20"/>
      <c r="V52" s="20"/>
    </row>
    <row r="53" spans="14:22" x14ac:dyDescent="0.25">
      <c r="N53" s="20"/>
      <c r="O53" s="20"/>
      <c r="P53" s="20"/>
      <c r="Q53" s="27"/>
      <c r="R53" s="20"/>
      <c r="S53" s="20"/>
      <c r="T53" s="26"/>
      <c r="U53" s="20"/>
      <c r="V53" s="20"/>
    </row>
    <row r="54" spans="14:22" x14ac:dyDescent="0.25">
      <c r="N54" s="20"/>
      <c r="O54" s="20"/>
      <c r="P54" s="20"/>
      <c r="Q54" s="27"/>
      <c r="R54" s="20"/>
      <c r="S54" s="20"/>
      <c r="T54" s="20"/>
      <c r="U54" s="20"/>
      <c r="V54" s="20"/>
    </row>
    <row r="55" spans="14:22" x14ac:dyDescent="0.25">
      <c r="N55" s="20"/>
      <c r="O55" s="20"/>
      <c r="P55" s="20"/>
      <c r="Q55" s="27"/>
      <c r="R55" s="20"/>
      <c r="S55" s="20"/>
      <c r="T55" s="20"/>
      <c r="U55" s="20"/>
      <c r="V55" s="20"/>
    </row>
    <row r="56" spans="14:22" x14ac:dyDescent="0.25">
      <c r="N56" s="20"/>
      <c r="O56" s="20"/>
      <c r="P56" s="20"/>
      <c r="Q56" s="27"/>
      <c r="R56" s="20"/>
      <c r="S56" s="20"/>
      <c r="T56" s="20"/>
      <c r="U56" s="20"/>
      <c r="V56" s="20"/>
    </row>
    <row r="57" spans="14:22" x14ac:dyDescent="0.25">
      <c r="N57" s="20"/>
      <c r="O57" s="20"/>
      <c r="P57" s="20"/>
      <c r="Q57" s="27"/>
      <c r="R57" s="20"/>
      <c r="S57" s="20"/>
      <c r="T57" s="20"/>
      <c r="U57" s="20"/>
      <c r="V57" s="20"/>
    </row>
    <row r="58" spans="14:22" x14ac:dyDescent="0.25">
      <c r="N58" s="20"/>
      <c r="O58" s="20"/>
      <c r="P58" s="20"/>
      <c r="Q58" s="27"/>
      <c r="R58" s="20"/>
      <c r="S58" s="20"/>
      <c r="T58" s="20"/>
      <c r="U58" s="20"/>
      <c r="V58" s="20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A31" workbookViewId="0">
      <selection activeCell="L41" sqref="A4:L41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11.5703125" customWidth="1"/>
    <col min="8" max="8" width="11.28515625" customWidth="1"/>
    <col min="9" max="9" width="13" customWidth="1"/>
    <col min="10" max="10" width="11.28515625" customWidth="1"/>
    <col min="11" max="11" width="9.42578125" customWidth="1"/>
    <col min="12" max="12" width="7.5703125" customWidth="1"/>
  </cols>
  <sheetData>
    <row r="1" spans="1:12" ht="21" x14ac:dyDescent="0.35">
      <c r="A1" s="47" t="s">
        <v>614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48"/>
      <c r="G3" s="4">
        <v>10911535</v>
      </c>
      <c r="H3" s="2"/>
      <c r="I3" s="2"/>
      <c r="J3" s="2"/>
      <c r="K3" s="2"/>
      <c r="L3" s="2"/>
    </row>
    <row r="4" spans="1:12" ht="20.25" customHeight="1" x14ac:dyDescent="0.25">
      <c r="A4" s="1">
        <v>1</v>
      </c>
      <c r="B4" s="1" t="s">
        <v>520</v>
      </c>
      <c r="C4" s="21" t="s">
        <v>521</v>
      </c>
      <c r="D4" s="21">
        <v>126003</v>
      </c>
      <c r="E4" s="13" t="s">
        <v>292</v>
      </c>
      <c r="F4" s="13">
        <v>45000</v>
      </c>
      <c r="G4" s="4">
        <v>45000</v>
      </c>
      <c r="H4" s="2" t="s">
        <v>293</v>
      </c>
      <c r="I4" s="2" t="s">
        <v>615</v>
      </c>
      <c r="J4" s="2">
        <v>20962</v>
      </c>
      <c r="K4" s="2" t="s">
        <v>251</v>
      </c>
      <c r="L4" s="2" t="s">
        <v>65</v>
      </c>
    </row>
    <row r="5" spans="1:12" ht="16.5" customHeight="1" x14ac:dyDescent="0.25">
      <c r="A5" s="1">
        <v>2</v>
      </c>
      <c r="B5" s="1" t="s">
        <v>616</v>
      </c>
      <c r="C5" s="21" t="s">
        <v>617</v>
      </c>
      <c r="D5" s="21">
        <v>3460499</v>
      </c>
      <c r="E5" s="13" t="s">
        <v>618</v>
      </c>
      <c r="F5" s="13">
        <v>40000</v>
      </c>
      <c r="G5" s="4">
        <v>40000</v>
      </c>
      <c r="H5" s="2" t="s">
        <v>619</v>
      </c>
      <c r="I5" s="2" t="s">
        <v>620</v>
      </c>
      <c r="J5" s="2">
        <v>20961</v>
      </c>
      <c r="K5" s="2" t="s">
        <v>92</v>
      </c>
      <c r="L5" s="2" t="s">
        <v>93</v>
      </c>
    </row>
    <row r="6" spans="1:12" ht="15" customHeight="1" x14ac:dyDescent="0.25">
      <c r="A6" s="1">
        <v>3</v>
      </c>
      <c r="B6" s="1" t="s">
        <v>616</v>
      </c>
      <c r="C6" s="21" t="s">
        <v>617</v>
      </c>
      <c r="D6" s="21">
        <v>3460498</v>
      </c>
      <c r="E6" s="13" t="s">
        <v>621</v>
      </c>
      <c r="F6" s="13">
        <v>40000</v>
      </c>
      <c r="G6" s="4">
        <v>40000</v>
      </c>
      <c r="H6" s="2" t="s">
        <v>34</v>
      </c>
      <c r="I6" s="2" t="s">
        <v>622</v>
      </c>
      <c r="J6" s="2">
        <v>20960</v>
      </c>
      <c r="K6" s="2" t="s">
        <v>92</v>
      </c>
      <c r="L6" s="2" t="s">
        <v>93</v>
      </c>
    </row>
    <row r="7" spans="1:12" ht="16.5" customHeight="1" x14ac:dyDescent="0.25">
      <c r="A7" s="1">
        <v>4</v>
      </c>
      <c r="B7" s="1" t="s">
        <v>520</v>
      </c>
      <c r="C7" s="21" t="s">
        <v>521</v>
      </c>
      <c r="D7" s="21">
        <v>126005</v>
      </c>
      <c r="E7" s="13" t="s">
        <v>623</v>
      </c>
      <c r="F7" s="13">
        <v>45000</v>
      </c>
      <c r="G7" s="4">
        <v>45000</v>
      </c>
      <c r="H7" s="2" t="s">
        <v>624</v>
      </c>
      <c r="I7" s="2" t="s">
        <v>625</v>
      </c>
      <c r="J7" s="2">
        <v>20966</v>
      </c>
      <c r="K7" s="2" t="s">
        <v>312</v>
      </c>
      <c r="L7" s="2" t="s">
        <v>65</v>
      </c>
    </row>
    <row r="8" spans="1:12" ht="18.75" customHeight="1" x14ac:dyDescent="0.25">
      <c r="A8" s="1">
        <v>5</v>
      </c>
      <c r="B8" s="1" t="s">
        <v>626</v>
      </c>
      <c r="C8" s="21" t="s">
        <v>617</v>
      </c>
      <c r="D8" s="21">
        <v>3460788</v>
      </c>
      <c r="E8" s="13" t="s">
        <v>627</v>
      </c>
      <c r="F8" s="13">
        <v>40000</v>
      </c>
      <c r="G8" s="4">
        <v>40000</v>
      </c>
      <c r="H8" s="2" t="s">
        <v>354</v>
      </c>
      <c r="I8" s="2" t="s">
        <v>628</v>
      </c>
      <c r="J8" s="2">
        <v>20964</v>
      </c>
      <c r="K8" s="2" t="s">
        <v>286</v>
      </c>
      <c r="L8" s="2" t="s">
        <v>287</v>
      </c>
    </row>
    <row r="9" spans="1:12" ht="18" customHeight="1" x14ac:dyDescent="0.25">
      <c r="A9" s="1">
        <v>6</v>
      </c>
      <c r="B9" s="1" t="s">
        <v>520</v>
      </c>
      <c r="C9" s="21" t="s">
        <v>521</v>
      </c>
      <c r="D9" s="21">
        <v>126010</v>
      </c>
      <c r="E9" s="13" t="s">
        <v>629</v>
      </c>
      <c r="F9" s="13">
        <v>45000</v>
      </c>
      <c r="G9" s="4">
        <v>45000</v>
      </c>
      <c r="H9" s="2" t="s">
        <v>630</v>
      </c>
      <c r="I9" s="2" t="s">
        <v>631</v>
      </c>
      <c r="J9" s="2">
        <v>20962</v>
      </c>
      <c r="K9" s="2" t="s">
        <v>295</v>
      </c>
      <c r="L9" s="2" t="s">
        <v>296</v>
      </c>
    </row>
    <row r="10" spans="1:12" ht="18" customHeight="1" x14ac:dyDescent="0.25">
      <c r="A10" s="1">
        <v>7</v>
      </c>
      <c r="B10" s="1" t="s">
        <v>520</v>
      </c>
      <c r="C10" s="21" t="s">
        <v>521</v>
      </c>
      <c r="D10" s="21">
        <v>126004</v>
      </c>
      <c r="E10" s="13" t="s">
        <v>336</v>
      </c>
      <c r="F10" s="13">
        <v>45000</v>
      </c>
      <c r="G10" s="4">
        <v>45000</v>
      </c>
      <c r="H10" s="2" t="s">
        <v>337</v>
      </c>
      <c r="I10" s="2" t="s">
        <v>632</v>
      </c>
      <c r="J10" s="2">
        <v>20970</v>
      </c>
      <c r="K10" s="2" t="s">
        <v>251</v>
      </c>
      <c r="L10" s="2" t="s">
        <v>65</v>
      </c>
    </row>
    <row r="11" spans="1:12" ht="18" customHeight="1" x14ac:dyDescent="0.25">
      <c r="A11" s="1">
        <v>8</v>
      </c>
      <c r="B11" s="1" t="s">
        <v>633</v>
      </c>
      <c r="C11" s="21" t="s">
        <v>617</v>
      </c>
      <c r="D11" s="21">
        <v>3460865</v>
      </c>
      <c r="E11" s="13" t="s">
        <v>634</v>
      </c>
      <c r="F11" s="13">
        <v>45000</v>
      </c>
      <c r="G11" s="4">
        <v>45000</v>
      </c>
      <c r="H11" s="2" t="s">
        <v>635</v>
      </c>
      <c r="I11" s="2" t="s">
        <v>636</v>
      </c>
      <c r="J11" s="2">
        <v>20973</v>
      </c>
      <c r="K11" s="2" t="s">
        <v>490</v>
      </c>
      <c r="L11" s="2" t="s">
        <v>98</v>
      </c>
    </row>
    <row r="12" spans="1:12" ht="18" customHeight="1" x14ac:dyDescent="0.25">
      <c r="A12" s="1">
        <v>9</v>
      </c>
      <c r="B12" s="1" t="s">
        <v>520</v>
      </c>
      <c r="C12" s="21" t="s">
        <v>521</v>
      </c>
      <c r="D12" s="21">
        <v>126012</v>
      </c>
      <c r="E12" s="13" t="s">
        <v>279</v>
      </c>
      <c r="F12" s="13">
        <v>45000</v>
      </c>
      <c r="G12" s="4">
        <v>45000</v>
      </c>
      <c r="H12" s="2" t="s">
        <v>280</v>
      </c>
      <c r="I12" s="2" t="s">
        <v>637</v>
      </c>
      <c r="J12" s="2">
        <v>20971</v>
      </c>
      <c r="K12" s="2" t="s">
        <v>493</v>
      </c>
      <c r="L12" s="2" t="s">
        <v>65</v>
      </c>
    </row>
    <row r="13" spans="1:12" ht="18" customHeight="1" x14ac:dyDescent="0.25">
      <c r="A13" s="1">
        <v>10</v>
      </c>
      <c r="B13" s="1" t="s">
        <v>520</v>
      </c>
      <c r="C13" s="21" t="s">
        <v>521</v>
      </c>
      <c r="D13" s="21">
        <v>126006</v>
      </c>
      <c r="E13" s="13" t="s">
        <v>638</v>
      </c>
      <c r="F13" s="13">
        <v>45000</v>
      </c>
      <c r="G13" s="4">
        <v>45000</v>
      </c>
      <c r="H13" s="2" t="s">
        <v>639</v>
      </c>
      <c r="I13" s="2" t="s">
        <v>640</v>
      </c>
      <c r="J13" s="2">
        <v>20972</v>
      </c>
      <c r="K13" s="2" t="s">
        <v>295</v>
      </c>
      <c r="L13" s="2" t="s">
        <v>296</v>
      </c>
    </row>
    <row r="14" spans="1:12" ht="18" customHeight="1" x14ac:dyDescent="0.25">
      <c r="A14" s="1">
        <v>11</v>
      </c>
      <c r="B14" s="1" t="s">
        <v>641</v>
      </c>
      <c r="C14" s="21" t="s">
        <v>617</v>
      </c>
      <c r="D14" s="21">
        <v>3460593</v>
      </c>
      <c r="E14" s="13" t="s">
        <v>642</v>
      </c>
      <c r="F14" s="13">
        <v>45000</v>
      </c>
      <c r="G14" s="4">
        <v>45000</v>
      </c>
      <c r="H14" s="2" t="s">
        <v>554</v>
      </c>
      <c r="I14" s="2" t="s">
        <v>643</v>
      </c>
      <c r="J14" s="2">
        <v>20975</v>
      </c>
      <c r="K14" s="2" t="s">
        <v>295</v>
      </c>
      <c r="L14" s="2" t="s">
        <v>296</v>
      </c>
    </row>
    <row r="15" spans="1:12" ht="18" customHeight="1" x14ac:dyDescent="0.25">
      <c r="A15" s="1">
        <v>12</v>
      </c>
      <c r="B15" s="1" t="s">
        <v>487</v>
      </c>
      <c r="C15" s="21" t="s">
        <v>617</v>
      </c>
      <c r="D15" s="21">
        <v>302433</v>
      </c>
      <c r="E15" s="13" t="s">
        <v>644</v>
      </c>
      <c r="F15" s="13">
        <v>40000</v>
      </c>
      <c r="G15" s="4">
        <v>40000</v>
      </c>
      <c r="H15" s="2" t="s">
        <v>645</v>
      </c>
      <c r="I15" s="2" t="s">
        <v>489</v>
      </c>
      <c r="J15" s="2">
        <v>20976</v>
      </c>
      <c r="K15" s="2" t="s">
        <v>490</v>
      </c>
      <c r="L15" s="2" t="s">
        <v>98</v>
      </c>
    </row>
    <row r="16" spans="1:12" ht="18" customHeight="1" x14ac:dyDescent="0.25">
      <c r="A16" s="1">
        <v>13</v>
      </c>
      <c r="B16" s="1" t="s">
        <v>565</v>
      </c>
      <c r="C16" s="21" t="s">
        <v>617</v>
      </c>
      <c r="D16" s="21">
        <v>3460612</v>
      </c>
      <c r="E16" s="13" t="s">
        <v>646</v>
      </c>
      <c r="F16" s="13">
        <v>45000</v>
      </c>
      <c r="G16" s="4">
        <v>45000</v>
      </c>
      <c r="H16" s="2" t="s">
        <v>647</v>
      </c>
      <c r="I16" s="2" t="s">
        <v>648</v>
      </c>
      <c r="J16" s="2">
        <v>20977</v>
      </c>
      <c r="K16" s="2" t="s">
        <v>28</v>
      </c>
      <c r="L16" s="2" t="s">
        <v>29</v>
      </c>
    </row>
    <row r="17" spans="1:12" ht="18" customHeight="1" x14ac:dyDescent="0.25">
      <c r="A17" s="1">
        <v>14</v>
      </c>
      <c r="B17" s="1" t="s">
        <v>608</v>
      </c>
      <c r="C17" s="21" t="s">
        <v>617</v>
      </c>
      <c r="D17" s="21">
        <v>3460489</v>
      </c>
      <c r="E17" s="13" t="s">
        <v>649</v>
      </c>
      <c r="F17" s="13">
        <v>40000</v>
      </c>
      <c r="G17" s="4">
        <v>40000</v>
      </c>
      <c r="H17" s="2" t="s">
        <v>650</v>
      </c>
      <c r="I17" s="2" t="s">
        <v>651</v>
      </c>
      <c r="J17" s="2">
        <v>20996</v>
      </c>
      <c r="K17" s="2" t="s">
        <v>92</v>
      </c>
      <c r="L17" s="2" t="s">
        <v>98</v>
      </c>
    </row>
    <row r="18" spans="1:12" ht="18" customHeight="1" x14ac:dyDescent="0.25">
      <c r="A18" s="1">
        <v>15</v>
      </c>
      <c r="B18" s="1" t="s">
        <v>633</v>
      </c>
      <c r="C18" s="21" t="s">
        <v>617</v>
      </c>
      <c r="D18" s="21">
        <v>3460864</v>
      </c>
      <c r="E18" s="13" t="s">
        <v>652</v>
      </c>
      <c r="F18" s="13">
        <v>45000</v>
      </c>
      <c r="G18" s="4">
        <v>45000</v>
      </c>
      <c r="H18" s="2" t="s">
        <v>653</v>
      </c>
      <c r="I18" s="2" t="s">
        <v>654</v>
      </c>
      <c r="J18" s="2">
        <v>20978</v>
      </c>
      <c r="K18" s="2" t="s">
        <v>490</v>
      </c>
      <c r="L18" s="2" t="s">
        <v>98</v>
      </c>
    </row>
    <row r="19" spans="1:12" ht="18" customHeight="1" x14ac:dyDescent="0.25">
      <c r="A19" s="1">
        <v>16</v>
      </c>
      <c r="B19" s="1" t="s">
        <v>14</v>
      </c>
      <c r="C19" s="21" t="s">
        <v>15</v>
      </c>
      <c r="D19" s="21">
        <v>235259</v>
      </c>
      <c r="E19" s="13" t="s">
        <v>655</v>
      </c>
      <c r="F19" s="13">
        <v>40000</v>
      </c>
      <c r="G19" s="4">
        <v>40000</v>
      </c>
      <c r="H19" s="2" t="s">
        <v>656</v>
      </c>
      <c r="I19" s="2" t="s">
        <v>657</v>
      </c>
      <c r="J19" s="2">
        <v>20980</v>
      </c>
      <c r="K19" s="2" t="s">
        <v>87</v>
      </c>
      <c r="L19" s="2" t="s">
        <v>87</v>
      </c>
    </row>
    <row r="20" spans="1:12" ht="18" customHeight="1" x14ac:dyDescent="0.25">
      <c r="A20" s="1">
        <v>17</v>
      </c>
      <c r="B20" s="1" t="s">
        <v>14</v>
      </c>
      <c r="C20" s="21" t="s">
        <v>15</v>
      </c>
      <c r="D20" s="21">
        <v>235254</v>
      </c>
      <c r="E20" s="13" t="s">
        <v>658</v>
      </c>
      <c r="F20" s="13">
        <v>40000</v>
      </c>
      <c r="G20" s="4">
        <v>40000</v>
      </c>
      <c r="H20" s="2" t="s">
        <v>559</v>
      </c>
      <c r="I20" s="2" t="s">
        <v>659</v>
      </c>
      <c r="J20" s="2">
        <v>20981</v>
      </c>
      <c r="K20" s="2" t="s">
        <v>97</v>
      </c>
      <c r="L20" s="2" t="s">
        <v>98</v>
      </c>
    </row>
    <row r="21" spans="1:12" ht="18" customHeight="1" x14ac:dyDescent="0.25">
      <c r="A21" s="1">
        <v>18</v>
      </c>
      <c r="B21" s="1" t="s">
        <v>14</v>
      </c>
      <c r="C21" s="21" t="s">
        <v>15</v>
      </c>
      <c r="D21" s="21">
        <v>235257</v>
      </c>
      <c r="E21" s="13" t="s">
        <v>660</v>
      </c>
      <c r="F21" s="13">
        <v>40000</v>
      </c>
      <c r="G21" s="4">
        <v>40000</v>
      </c>
      <c r="H21" s="2" t="s">
        <v>661</v>
      </c>
      <c r="I21" s="2" t="s">
        <v>662</v>
      </c>
      <c r="J21" s="2">
        <v>20984</v>
      </c>
      <c r="K21" s="2" t="s">
        <v>97</v>
      </c>
      <c r="L21" s="2" t="s">
        <v>98</v>
      </c>
    </row>
    <row r="22" spans="1:12" ht="18" customHeight="1" x14ac:dyDescent="0.25">
      <c r="A22" s="1">
        <v>19</v>
      </c>
      <c r="B22" s="1" t="s">
        <v>626</v>
      </c>
      <c r="C22" s="21" t="s">
        <v>617</v>
      </c>
      <c r="D22" s="21">
        <v>3460789</v>
      </c>
      <c r="E22" s="13" t="s">
        <v>663</v>
      </c>
      <c r="F22" s="13">
        <v>40000</v>
      </c>
      <c r="G22" s="4">
        <v>40000</v>
      </c>
      <c r="H22" s="2" t="s">
        <v>619</v>
      </c>
      <c r="I22" s="2" t="s">
        <v>628</v>
      </c>
      <c r="J22" s="2">
        <v>20983</v>
      </c>
      <c r="K22" s="2" t="s">
        <v>401</v>
      </c>
      <c r="L22" s="2" t="s">
        <v>402</v>
      </c>
    </row>
    <row r="23" spans="1:12" ht="18" customHeight="1" x14ac:dyDescent="0.25">
      <c r="A23" s="1">
        <v>20</v>
      </c>
      <c r="B23" s="1" t="s">
        <v>14</v>
      </c>
      <c r="C23" s="21" t="s">
        <v>15</v>
      </c>
      <c r="D23" s="21">
        <v>235255</v>
      </c>
      <c r="E23" s="13" t="s">
        <v>664</v>
      </c>
      <c r="F23" s="13">
        <v>45000</v>
      </c>
      <c r="G23" s="4">
        <v>45000</v>
      </c>
      <c r="H23" s="2" t="s">
        <v>665</v>
      </c>
      <c r="I23" s="2" t="s">
        <v>666</v>
      </c>
      <c r="J23" s="2">
        <v>20985</v>
      </c>
      <c r="K23" s="2" t="s">
        <v>97</v>
      </c>
      <c r="L23" s="2" t="s">
        <v>98</v>
      </c>
    </row>
    <row r="24" spans="1:12" ht="18" customHeight="1" x14ac:dyDescent="0.25">
      <c r="A24" s="1">
        <v>21</v>
      </c>
      <c r="B24" s="1" t="s">
        <v>14</v>
      </c>
      <c r="C24" s="21" t="s">
        <v>15</v>
      </c>
      <c r="D24" s="21">
        <v>235252</v>
      </c>
      <c r="E24" s="13" t="s">
        <v>667</v>
      </c>
      <c r="F24" s="13">
        <v>40000</v>
      </c>
      <c r="G24" s="4">
        <v>40000</v>
      </c>
      <c r="H24" s="2" t="s">
        <v>668</v>
      </c>
      <c r="I24" s="2" t="s">
        <v>669</v>
      </c>
      <c r="J24" s="2">
        <v>20986</v>
      </c>
      <c r="K24" s="2" t="s">
        <v>97</v>
      </c>
      <c r="L24" s="2" t="s">
        <v>98</v>
      </c>
    </row>
    <row r="25" spans="1:12" ht="18" customHeight="1" x14ac:dyDescent="0.25">
      <c r="A25" s="1">
        <v>22</v>
      </c>
      <c r="B25" s="1" t="s">
        <v>14</v>
      </c>
      <c r="C25" s="21" t="s">
        <v>15</v>
      </c>
      <c r="D25" s="21">
        <v>235260</v>
      </c>
      <c r="E25" s="13" t="s">
        <v>670</v>
      </c>
      <c r="F25" s="13">
        <v>40000</v>
      </c>
      <c r="G25" s="4">
        <v>40000</v>
      </c>
      <c r="H25" s="2" t="s">
        <v>605</v>
      </c>
      <c r="I25" s="2" t="s">
        <v>671</v>
      </c>
      <c r="J25" s="2">
        <v>20988</v>
      </c>
      <c r="K25" s="2" t="s">
        <v>87</v>
      </c>
      <c r="L25" s="2" t="s">
        <v>87</v>
      </c>
    </row>
    <row r="26" spans="1:12" ht="18" customHeight="1" x14ac:dyDescent="0.25">
      <c r="A26" s="1">
        <v>23</v>
      </c>
      <c r="B26" s="1" t="s">
        <v>641</v>
      </c>
      <c r="C26" s="21" t="s">
        <v>617</v>
      </c>
      <c r="D26" s="21">
        <v>3460595</v>
      </c>
      <c r="E26" s="13" t="s">
        <v>672</v>
      </c>
      <c r="F26" s="13">
        <v>45000</v>
      </c>
      <c r="G26" s="4">
        <v>45000</v>
      </c>
      <c r="H26" s="2" t="s">
        <v>354</v>
      </c>
      <c r="I26" s="2" t="s">
        <v>673</v>
      </c>
      <c r="J26" s="2">
        <v>20979</v>
      </c>
      <c r="K26" s="2" t="s">
        <v>251</v>
      </c>
      <c r="L26" s="2" t="s">
        <v>65</v>
      </c>
    </row>
    <row r="27" spans="1:12" ht="18" customHeight="1" x14ac:dyDescent="0.25">
      <c r="A27" s="1">
        <v>24</v>
      </c>
      <c r="B27" s="1" t="s">
        <v>457</v>
      </c>
      <c r="C27" s="21" t="s">
        <v>617</v>
      </c>
      <c r="D27" s="21">
        <v>3460833</v>
      </c>
      <c r="E27" s="13" t="s">
        <v>674</v>
      </c>
      <c r="F27" s="13">
        <v>45000</v>
      </c>
      <c r="G27" s="4">
        <v>45000</v>
      </c>
      <c r="H27" s="2" t="s">
        <v>329</v>
      </c>
      <c r="I27" s="2" t="s">
        <v>582</v>
      </c>
      <c r="J27" s="2">
        <v>20989</v>
      </c>
      <c r="K27" s="2" t="s">
        <v>401</v>
      </c>
      <c r="L27" s="2" t="s">
        <v>402</v>
      </c>
    </row>
    <row r="28" spans="1:12" ht="18" customHeight="1" x14ac:dyDescent="0.25">
      <c r="A28" s="1">
        <v>25</v>
      </c>
      <c r="B28" s="1" t="s">
        <v>14</v>
      </c>
      <c r="C28" s="21" t="s">
        <v>15</v>
      </c>
      <c r="D28" s="21">
        <v>235268</v>
      </c>
      <c r="E28" s="13" t="s">
        <v>675</v>
      </c>
      <c r="F28" s="13">
        <v>40000</v>
      </c>
      <c r="G28" s="4">
        <v>40000</v>
      </c>
      <c r="H28" s="2" t="s">
        <v>100</v>
      </c>
      <c r="I28" s="2" t="s">
        <v>194</v>
      </c>
      <c r="J28" s="2">
        <v>20991</v>
      </c>
      <c r="K28" s="2" t="s">
        <v>182</v>
      </c>
      <c r="L28" s="2" t="s">
        <v>183</v>
      </c>
    </row>
    <row r="29" spans="1:12" ht="18" customHeight="1" x14ac:dyDescent="0.25">
      <c r="A29" s="1">
        <v>26</v>
      </c>
      <c r="B29" s="1" t="s">
        <v>676</v>
      </c>
      <c r="C29" s="21" t="s">
        <v>617</v>
      </c>
      <c r="D29" s="21">
        <v>3460960</v>
      </c>
      <c r="E29" s="13" t="s">
        <v>677</v>
      </c>
      <c r="F29" s="13">
        <v>40000</v>
      </c>
      <c r="G29" s="4">
        <v>40000</v>
      </c>
      <c r="H29" s="2" t="s">
        <v>193</v>
      </c>
      <c r="I29" s="2" t="s">
        <v>678</v>
      </c>
      <c r="J29" s="2">
        <v>20990</v>
      </c>
      <c r="K29" s="2" t="s">
        <v>97</v>
      </c>
      <c r="L29" s="2" t="s">
        <v>98</v>
      </c>
    </row>
    <row r="30" spans="1:12" ht="18" customHeight="1" x14ac:dyDescent="0.25">
      <c r="A30" s="1">
        <v>27</v>
      </c>
      <c r="B30" s="1" t="s">
        <v>676</v>
      </c>
      <c r="C30" s="21" t="s">
        <v>617</v>
      </c>
      <c r="D30" s="21">
        <v>3460961</v>
      </c>
      <c r="E30" s="13" t="s">
        <v>679</v>
      </c>
      <c r="F30" s="13">
        <v>40000</v>
      </c>
      <c r="G30" s="4">
        <v>40000</v>
      </c>
      <c r="H30" s="2" t="s">
        <v>680</v>
      </c>
      <c r="I30" s="2" t="s">
        <v>681</v>
      </c>
      <c r="J30" s="2">
        <v>20992</v>
      </c>
      <c r="K30" s="2" t="s">
        <v>97</v>
      </c>
      <c r="L30" s="2" t="s">
        <v>98</v>
      </c>
    </row>
    <row r="31" spans="1:12" ht="18" customHeight="1" x14ac:dyDescent="0.25">
      <c r="A31" s="1">
        <v>28</v>
      </c>
      <c r="B31" s="1" t="s">
        <v>14</v>
      </c>
      <c r="C31" s="21" t="s">
        <v>15</v>
      </c>
      <c r="D31" s="21">
        <v>235265</v>
      </c>
      <c r="E31" s="13" t="s">
        <v>682</v>
      </c>
      <c r="F31" s="13">
        <v>60000</v>
      </c>
      <c r="G31" s="4">
        <v>60000</v>
      </c>
      <c r="H31" s="2" t="s">
        <v>683</v>
      </c>
      <c r="I31" s="2" t="s">
        <v>684</v>
      </c>
      <c r="J31" s="2">
        <v>20997</v>
      </c>
      <c r="K31" s="2" t="s">
        <v>685</v>
      </c>
      <c r="L31" s="2" t="s">
        <v>20</v>
      </c>
    </row>
    <row r="32" spans="1:12" ht="18" customHeight="1" x14ac:dyDescent="0.25">
      <c r="A32" s="1">
        <v>29</v>
      </c>
      <c r="B32" s="1" t="s">
        <v>14</v>
      </c>
      <c r="C32" s="21" t="s">
        <v>15</v>
      </c>
      <c r="D32" s="21">
        <v>235261</v>
      </c>
      <c r="E32" s="13" t="s">
        <v>686</v>
      </c>
      <c r="F32" s="13">
        <v>40000</v>
      </c>
      <c r="G32" s="4">
        <v>40000</v>
      </c>
      <c r="H32" s="2" t="s">
        <v>413</v>
      </c>
      <c r="I32" s="2" t="s">
        <v>687</v>
      </c>
      <c r="J32" s="2">
        <v>20999</v>
      </c>
      <c r="K32" s="2" t="s">
        <v>92</v>
      </c>
      <c r="L32" s="2" t="s">
        <v>93</v>
      </c>
    </row>
    <row r="33" spans="1:22" ht="18" customHeight="1" x14ac:dyDescent="0.25">
      <c r="A33" s="1">
        <v>30</v>
      </c>
      <c r="B33" s="1" t="s">
        <v>14</v>
      </c>
      <c r="C33" s="21" t="s">
        <v>15</v>
      </c>
      <c r="D33" s="21">
        <v>235270</v>
      </c>
      <c r="E33" s="13" t="s">
        <v>688</v>
      </c>
      <c r="F33" s="13">
        <v>40000</v>
      </c>
      <c r="G33" s="4">
        <v>40000</v>
      </c>
      <c r="H33" s="2" t="s">
        <v>22</v>
      </c>
      <c r="I33" s="2" t="s">
        <v>689</v>
      </c>
      <c r="J33" s="2">
        <v>21001</v>
      </c>
      <c r="K33" s="2" t="s">
        <v>24</v>
      </c>
      <c r="L33" s="2" t="s">
        <v>24</v>
      </c>
    </row>
    <row r="34" spans="1:22" ht="18" customHeight="1" x14ac:dyDescent="0.25">
      <c r="A34" s="1">
        <v>31</v>
      </c>
      <c r="B34" s="1" t="s">
        <v>14</v>
      </c>
      <c r="C34" s="21" t="s">
        <v>15</v>
      </c>
      <c r="D34" s="21">
        <v>235264</v>
      </c>
      <c r="E34" s="13" t="s">
        <v>690</v>
      </c>
      <c r="F34" s="13">
        <v>40000</v>
      </c>
      <c r="G34" s="4">
        <v>40000</v>
      </c>
      <c r="H34" s="2" t="s">
        <v>691</v>
      </c>
      <c r="I34" s="2" t="s">
        <v>692</v>
      </c>
      <c r="J34" s="2">
        <v>21002</v>
      </c>
      <c r="K34" s="2" t="s">
        <v>238</v>
      </c>
      <c r="L34" s="2" t="s">
        <v>112</v>
      </c>
    </row>
    <row r="35" spans="1:22" ht="18" customHeight="1" x14ac:dyDescent="0.25">
      <c r="A35" s="1">
        <v>32</v>
      </c>
      <c r="B35" s="1" t="s">
        <v>14</v>
      </c>
      <c r="C35" s="21" t="s">
        <v>15</v>
      </c>
      <c r="D35" s="21">
        <v>235253</v>
      </c>
      <c r="E35" s="13" t="s">
        <v>693</v>
      </c>
      <c r="F35" s="13">
        <v>40000</v>
      </c>
      <c r="G35" s="4">
        <v>40000</v>
      </c>
      <c r="H35" s="2" t="s">
        <v>694</v>
      </c>
      <c r="I35" s="2" t="s">
        <v>695</v>
      </c>
      <c r="J35" s="2">
        <v>20993</v>
      </c>
      <c r="K35" s="2" t="s">
        <v>97</v>
      </c>
      <c r="L35" s="2" t="s">
        <v>98</v>
      </c>
    </row>
    <row r="36" spans="1:22" ht="18" customHeight="1" x14ac:dyDescent="0.25">
      <c r="A36" s="1">
        <v>33</v>
      </c>
      <c r="B36" s="1" t="s">
        <v>14</v>
      </c>
      <c r="C36" s="21" t="s">
        <v>15</v>
      </c>
      <c r="D36" s="21">
        <v>235251</v>
      </c>
      <c r="E36" s="13" t="s">
        <v>696</v>
      </c>
      <c r="F36" s="13">
        <v>40000</v>
      </c>
      <c r="G36" s="4">
        <v>40000</v>
      </c>
      <c r="H36" s="2" t="s">
        <v>34</v>
      </c>
      <c r="I36" s="2" t="s">
        <v>695</v>
      </c>
      <c r="J36" s="2">
        <v>20995</v>
      </c>
      <c r="K36" s="2" t="s">
        <v>97</v>
      </c>
      <c r="L36" s="2" t="s">
        <v>98</v>
      </c>
    </row>
    <row r="37" spans="1:22" ht="18" customHeight="1" x14ac:dyDescent="0.25">
      <c r="A37" s="1">
        <v>34</v>
      </c>
      <c r="B37" s="1" t="s">
        <v>14</v>
      </c>
      <c r="C37" s="21" t="s">
        <v>15</v>
      </c>
      <c r="D37" s="21">
        <v>235269</v>
      </c>
      <c r="E37" s="13" t="s">
        <v>697</v>
      </c>
      <c r="F37" s="13">
        <v>50000</v>
      </c>
      <c r="G37" s="4">
        <v>50000</v>
      </c>
      <c r="H37" s="2" t="s">
        <v>519</v>
      </c>
      <c r="I37" s="2" t="s">
        <v>698</v>
      </c>
      <c r="J37" s="2">
        <v>21004</v>
      </c>
      <c r="K37" s="2" t="s">
        <v>41</v>
      </c>
      <c r="L37" s="2" t="s">
        <v>42</v>
      </c>
    </row>
    <row r="38" spans="1:22" ht="18" customHeight="1" x14ac:dyDescent="0.25">
      <c r="A38" s="1">
        <v>35</v>
      </c>
      <c r="B38" s="1" t="s">
        <v>14</v>
      </c>
      <c r="C38" s="21" t="s">
        <v>15</v>
      </c>
      <c r="D38" s="21">
        <v>235266</v>
      </c>
      <c r="E38" s="13" t="s">
        <v>699</v>
      </c>
      <c r="F38" s="13">
        <v>40000</v>
      </c>
      <c r="G38" s="4">
        <v>40000</v>
      </c>
      <c r="H38" s="2" t="s">
        <v>700</v>
      </c>
      <c r="I38" s="2" t="s">
        <v>701</v>
      </c>
      <c r="J38" s="2">
        <v>21007</v>
      </c>
      <c r="K38" s="2" t="s">
        <v>685</v>
      </c>
      <c r="L38" s="2" t="s">
        <v>20</v>
      </c>
    </row>
    <row r="39" spans="1:22" ht="18" customHeight="1" x14ac:dyDescent="0.25">
      <c r="A39" s="1">
        <v>36</v>
      </c>
      <c r="B39" s="1" t="s">
        <v>14</v>
      </c>
      <c r="C39" s="21" t="s">
        <v>15</v>
      </c>
      <c r="D39" s="21">
        <v>235267</v>
      </c>
      <c r="E39" s="13" t="s">
        <v>702</v>
      </c>
      <c r="F39" s="13">
        <v>40000</v>
      </c>
      <c r="G39" s="4">
        <v>40000</v>
      </c>
      <c r="H39" s="2" t="s">
        <v>22</v>
      </c>
      <c r="I39" s="2" t="s">
        <v>701</v>
      </c>
      <c r="J39" s="2">
        <v>21006</v>
      </c>
      <c r="K39" s="2" t="s">
        <v>182</v>
      </c>
      <c r="L39" s="2" t="s">
        <v>183</v>
      </c>
    </row>
    <row r="40" spans="1:22" ht="18" customHeight="1" x14ac:dyDescent="0.25">
      <c r="A40" s="1">
        <v>37</v>
      </c>
      <c r="B40" s="1" t="s">
        <v>14</v>
      </c>
      <c r="C40" s="21" t="s">
        <v>15</v>
      </c>
      <c r="D40" s="21">
        <v>235258</v>
      </c>
      <c r="E40" s="13" t="s">
        <v>703</v>
      </c>
      <c r="F40" s="13">
        <v>40000</v>
      </c>
      <c r="G40" s="4">
        <v>40000</v>
      </c>
      <c r="H40" s="2" t="s">
        <v>661</v>
      </c>
      <c r="I40" s="2" t="s">
        <v>704</v>
      </c>
      <c r="J40" s="2">
        <v>21008</v>
      </c>
      <c r="K40" s="2" t="s">
        <v>97</v>
      </c>
      <c r="L40" s="2" t="s">
        <v>98</v>
      </c>
    </row>
    <row r="41" spans="1:22" ht="18" customHeight="1" x14ac:dyDescent="0.25">
      <c r="A41" s="1">
        <v>38</v>
      </c>
      <c r="B41" s="1" t="s">
        <v>14</v>
      </c>
      <c r="C41" s="21" t="s">
        <v>15</v>
      </c>
      <c r="D41" s="21">
        <v>235256</v>
      </c>
      <c r="E41" s="13" t="s">
        <v>705</v>
      </c>
      <c r="F41" s="13">
        <v>40000</v>
      </c>
      <c r="G41" s="4">
        <v>40000</v>
      </c>
      <c r="H41" s="2" t="s">
        <v>100</v>
      </c>
      <c r="I41" s="2" t="s">
        <v>706</v>
      </c>
      <c r="J41" s="2">
        <v>21009</v>
      </c>
      <c r="K41" s="2" t="s">
        <v>97</v>
      </c>
      <c r="L41" s="2" t="s">
        <v>98</v>
      </c>
    </row>
    <row r="42" spans="1:22" x14ac:dyDescent="0.25">
      <c r="A42" s="1"/>
      <c r="B42" s="22"/>
      <c r="C42" s="1" t="s">
        <v>613</v>
      </c>
      <c r="D42" s="23" t="s">
        <v>50</v>
      </c>
      <c r="E42" s="1">
        <v>38</v>
      </c>
      <c r="F42" s="7"/>
      <c r="G42" s="3">
        <f>SUM(G4:G41)</f>
        <v>1615000</v>
      </c>
      <c r="H42" s="28"/>
      <c r="I42" s="5"/>
      <c r="J42" s="9"/>
      <c r="K42" s="9"/>
      <c r="L42" s="5"/>
      <c r="N42" s="20"/>
      <c r="O42" s="24"/>
      <c r="P42" s="20"/>
      <c r="Q42" s="20"/>
      <c r="R42" s="25"/>
      <c r="S42" s="20"/>
      <c r="T42" s="26"/>
      <c r="U42" s="20"/>
      <c r="V42" s="24"/>
    </row>
    <row r="43" spans="1:22" x14ac:dyDescent="0.25">
      <c r="A43" s="1"/>
      <c r="B43" s="2"/>
      <c r="C43" s="49" t="s">
        <v>51</v>
      </c>
      <c r="D43" s="50"/>
      <c r="E43" s="3"/>
      <c r="F43" s="12"/>
      <c r="G43" s="4"/>
      <c r="H43" s="2" t="s">
        <v>227</v>
      </c>
      <c r="I43" s="2" t="s">
        <v>53</v>
      </c>
      <c r="J43" s="13">
        <v>9296535</v>
      </c>
      <c r="K43" s="2"/>
      <c r="L43" s="14"/>
      <c r="N43" s="20"/>
      <c r="O43" s="20"/>
      <c r="P43" s="20"/>
      <c r="Q43" s="20"/>
      <c r="R43" s="25"/>
      <c r="S43" s="20"/>
      <c r="T43" s="26"/>
      <c r="U43" s="20"/>
      <c r="V43" s="24"/>
    </row>
    <row r="44" spans="1:22" x14ac:dyDescent="0.25">
      <c r="A44" s="15"/>
      <c r="B44" s="15"/>
      <c r="C44" s="15"/>
      <c r="D44" s="15"/>
      <c r="E44" s="16" t="s">
        <v>54</v>
      </c>
      <c r="F44" s="17"/>
      <c r="G44" s="15"/>
      <c r="H44" s="15"/>
      <c r="I44" s="15"/>
      <c r="J44" s="18"/>
      <c r="K44" s="18"/>
      <c r="L44" s="15"/>
      <c r="N44" s="20"/>
      <c r="O44" s="20"/>
      <c r="P44" s="20"/>
      <c r="Q44" s="20"/>
      <c r="R44" s="25"/>
      <c r="S44" s="20"/>
      <c r="T44" s="26"/>
      <c r="U44" s="20"/>
      <c r="V44" s="24"/>
    </row>
    <row r="45" spans="1:22" x14ac:dyDescent="0.25">
      <c r="A45" s="15" t="s">
        <v>55</v>
      </c>
      <c r="B45" s="15"/>
      <c r="C45" s="15"/>
      <c r="D45" s="15"/>
      <c r="E45" s="15"/>
      <c r="F45" s="15"/>
      <c r="G45" s="19"/>
      <c r="H45" s="15"/>
      <c r="I45" s="15"/>
      <c r="J45" s="15" t="s">
        <v>56</v>
      </c>
      <c r="K45" s="19"/>
      <c r="L45" s="15"/>
      <c r="N45" s="20"/>
      <c r="O45" s="20"/>
      <c r="P45" s="20"/>
      <c r="Q45" s="20"/>
      <c r="R45" s="25"/>
      <c r="S45" s="20"/>
      <c r="T45" s="26"/>
      <c r="U45" s="20"/>
      <c r="V45" s="24"/>
    </row>
    <row r="46" spans="1:22" x14ac:dyDescent="0.25">
      <c r="A46" s="15" t="s">
        <v>57</v>
      </c>
      <c r="B46" s="15"/>
      <c r="C46" s="15"/>
      <c r="D46" s="15"/>
      <c r="E46" s="15"/>
      <c r="F46" s="15"/>
      <c r="G46" s="19"/>
      <c r="H46" s="15"/>
      <c r="I46" s="15"/>
      <c r="J46" s="15" t="s">
        <v>57</v>
      </c>
      <c r="K46" s="19"/>
      <c r="L46" s="15"/>
      <c r="N46" s="20"/>
      <c r="O46" s="20"/>
      <c r="P46" s="20"/>
      <c r="Q46" s="20"/>
      <c r="R46" s="25"/>
      <c r="S46" s="20"/>
      <c r="T46" s="26"/>
      <c r="U46" s="20"/>
      <c r="V46" s="24"/>
    </row>
    <row r="47" spans="1:22" x14ac:dyDescent="0.25">
      <c r="A47" s="15" t="s">
        <v>58</v>
      </c>
      <c r="B47" s="15"/>
      <c r="C47" s="15"/>
      <c r="D47" s="15"/>
      <c r="E47" s="15"/>
      <c r="F47" s="15"/>
      <c r="G47" s="19"/>
      <c r="H47" s="15"/>
      <c r="I47" s="15"/>
      <c r="J47" s="15" t="s">
        <v>59</v>
      </c>
      <c r="K47" s="19"/>
      <c r="L47" s="15"/>
      <c r="N47" s="20"/>
      <c r="O47" s="20"/>
      <c r="P47" s="20"/>
      <c r="Q47" s="20"/>
      <c r="R47" s="25"/>
      <c r="S47" s="20"/>
      <c r="T47" s="26"/>
      <c r="U47" s="20"/>
      <c r="V47" s="2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0"/>
      <c r="O48" s="20"/>
      <c r="P48" s="20"/>
      <c r="Q48" s="27"/>
      <c r="R48" s="20"/>
      <c r="S48" s="20"/>
      <c r="T48" s="26"/>
      <c r="U48" s="20"/>
      <c r="V48" s="24"/>
    </row>
    <row r="49" spans="14:22" x14ac:dyDescent="0.25">
      <c r="N49" s="20"/>
      <c r="O49" s="20"/>
      <c r="P49" s="20"/>
      <c r="Q49" s="27"/>
      <c r="R49" s="20"/>
      <c r="S49" s="20"/>
      <c r="T49" s="26"/>
      <c r="U49" s="20"/>
      <c r="V49" s="24"/>
    </row>
    <row r="50" spans="14:22" x14ac:dyDescent="0.25">
      <c r="N50" s="20"/>
      <c r="O50" s="20"/>
      <c r="P50" s="20"/>
      <c r="Q50" s="27"/>
      <c r="R50" s="20"/>
      <c r="S50" s="20"/>
      <c r="T50" s="26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6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6"/>
      <c r="U52" s="20"/>
      <c r="V52" s="20"/>
    </row>
    <row r="53" spans="14:22" x14ac:dyDescent="0.25">
      <c r="N53" s="20"/>
      <c r="O53" s="20"/>
      <c r="P53" s="20"/>
      <c r="Q53" s="27"/>
      <c r="R53" s="20"/>
      <c r="S53" s="20"/>
      <c r="T53" s="26"/>
      <c r="U53" s="20"/>
      <c r="V53" s="20"/>
    </row>
    <row r="54" spans="14:22" x14ac:dyDescent="0.25">
      <c r="N54" s="20"/>
      <c r="O54" s="20"/>
      <c r="P54" s="20"/>
      <c r="Q54" s="27"/>
      <c r="R54" s="20"/>
      <c r="S54" s="20"/>
      <c r="T54" s="20"/>
      <c r="U54" s="20"/>
      <c r="V54" s="20"/>
    </row>
    <row r="55" spans="14:22" x14ac:dyDescent="0.25">
      <c r="N55" s="20"/>
      <c r="O55" s="20"/>
      <c r="P55" s="20"/>
      <c r="Q55" s="27"/>
      <c r="R55" s="20"/>
      <c r="S55" s="20"/>
      <c r="T55" s="20"/>
      <c r="U55" s="20"/>
      <c r="V55" s="20"/>
    </row>
    <row r="56" spans="14:22" x14ac:dyDescent="0.25">
      <c r="N56" s="20"/>
      <c r="O56" s="20"/>
      <c r="P56" s="20"/>
      <c r="Q56" s="27"/>
      <c r="R56" s="20"/>
      <c r="S56" s="20"/>
      <c r="T56" s="20"/>
      <c r="U56" s="20"/>
      <c r="V56" s="20"/>
    </row>
    <row r="57" spans="14:22" x14ac:dyDescent="0.25">
      <c r="N57" s="20"/>
      <c r="O57" s="20"/>
      <c r="P57" s="20"/>
      <c r="Q57" s="27"/>
      <c r="R57" s="20"/>
      <c r="S57" s="20"/>
      <c r="T57" s="20"/>
      <c r="U57" s="20"/>
      <c r="V57" s="20"/>
    </row>
    <row r="58" spans="14:22" x14ac:dyDescent="0.25">
      <c r="N58" s="20"/>
      <c r="O58" s="20"/>
      <c r="P58" s="20"/>
      <c r="Q58" s="27"/>
      <c r="R58" s="20"/>
      <c r="S58" s="20"/>
      <c r="T58" s="20"/>
      <c r="U58" s="20"/>
      <c r="V58" s="20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opLeftCell="A30" workbookViewId="0">
      <selection activeCell="L48" sqref="L48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</cols>
  <sheetData>
    <row r="1" spans="1:12" ht="21" x14ac:dyDescent="0.35">
      <c r="A1" s="47" t="s">
        <v>707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60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48"/>
      <c r="G3" s="4">
        <v>9296535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14</v>
      </c>
      <c r="C4" s="21" t="s">
        <v>15</v>
      </c>
      <c r="D4" s="21">
        <v>235263</v>
      </c>
      <c r="E4" s="13" t="s">
        <v>708</v>
      </c>
      <c r="F4" s="13">
        <v>40000</v>
      </c>
      <c r="G4" s="29">
        <v>40000</v>
      </c>
      <c r="H4" s="2" t="s">
        <v>449</v>
      </c>
      <c r="I4" s="2" t="s">
        <v>695</v>
      </c>
      <c r="J4" s="2">
        <v>21011</v>
      </c>
      <c r="K4" s="2" t="s">
        <v>238</v>
      </c>
      <c r="L4" s="2" t="s">
        <v>238</v>
      </c>
    </row>
    <row r="5" spans="1:12" ht="16.5" customHeight="1" x14ac:dyDescent="0.25">
      <c r="A5" s="1">
        <v>2</v>
      </c>
      <c r="B5" s="1" t="s">
        <v>14</v>
      </c>
      <c r="C5" s="21" t="s">
        <v>15</v>
      </c>
      <c r="D5" s="21">
        <v>235289</v>
      </c>
      <c r="E5" s="13" t="s">
        <v>709</v>
      </c>
      <c r="F5" s="13">
        <v>45000</v>
      </c>
      <c r="G5" s="29">
        <v>45000</v>
      </c>
      <c r="H5" s="2" t="s">
        <v>710</v>
      </c>
      <c r="I5" s="2" t="s">
        <v>711</v>
      </c>
      <c r="J5" s="2">
        <v>21014</v>
      </c>
      <c r="K5" s="2" t="s">
        <v>97</v>
      </c>
      <c r="L5" s="2" t="s">
        <v>98</v>
      </c>
    </row>
    <row r="6" spans="1:12" ht="15" customHeight="1" x14ac:dyDescent="0.25">
      <c r="A6" s="1">
        <v>3</v>
      </c>
      <c r="B6" s="1" t="s">
        <v>14</v>
      </c>
      <c r="C6" s="21" t="s">
        <v>15</v>
      </c>
      <c r="D6" s="21">
        <v>235288</v>
      </c>
      <c r="E6" s="13" t="s">
        <v>712</v>
      </c>
      <c r="F6" s="13">
        <v>40000</v>
      </c>
      <c r="G6" s="29">
        <v>40000</v>
      </c>
      <c r="H6" s="2" t="s">
        <v>713</v>
      </c>
      <c r="I6" s="2" t="s">
        <v>714</v>
      </c>
      <c r="J6" s="2">
        <v>21012</v>
      </c>
      <c r="K6" s="2" t="s">
        <v>97</v>
      </c>
      <c r="L6" s="2" t="s">
        <v>98</v>
      </c>
    </row>
    <row r="7" spans="1:12" ht="16.5" customHeight="1" x14ac:dyDescent="0.25">
      <c r="A7" s="1">
        <v>4</v>
      </c>
      <c r="B7" s="1" t="s">
        <v>14</v>
      </c>
      <c r="C7" s="21" t="s">
        <v>15</v>
      </c>
      <c r="D7" s="21">
        <v>235290</v>
      </c>
      <c r="E7" s="13" t="s">
        <v>715</v>
      </c>
      <c r="F7" s="13">
        <v>45000</v>
      </c>
      <c r="G7" s="29">
        <v>45000</v>
      </c>
      <c r="H7" s="2" t="s">
        <v>445</v>
      </c>
      <c r="I7" s="2" t="s">
        <v>716</v>
      </c>
      <c r="J7" s="2">
        <v>21013</v>
      </c>
      <c r="K7" s="2" t="s">
        <v>28</v>
      </c>
      <c r="L7" s="2" t="s">
        <v>29</v>
      </c>
    </row>
    <row r="8" spans="1:12" ht="18.75" customHeight="1" x14ac:dyDescent="0.25">
      <c r="A8" s="1">
        <v>5</v>
      </c>
      <c r="B8" s="1" t="s">
        <v>14</v>
      </c>
      <c r="C8" s="21" t="s">
        <v>15</v>
      </c>
      <c r="D8" s="21">
        <v>235276</v>
      </c>
      <c r="E8" s="13" t="s">
        <v>717</v>
      </c>
      <c r="F8" s="13">
        <v>45000</v>
      </c>
      <c r="G8" s="29">
        <v>45000</v>
      </c>
      <c r="H8" s="2" t="s">
        <v>718</v>
      </c>
      <c r="I8" s="2" t="s">
        <v>719</v>
      </c>
      <c r="J8" s="2">
        <v>21016</v>
      </c>
      <c r="K8" s="2" t="s">
        <v>28</v>
      </c>
      <c r="L8" s="2" t="s">
        <v>29</v>
      </c>
    </row>
    <row r="9" spans="1:12" ht="18" customHeight="1" x14ac:dyDescent="0.25">
      <c r="A9" s="1">
        <v>6</v>
      </c>
      <c r="B9" s="1" t="s">
        <v>14</v>
      </c>
      <c r="C9" s="21" t="s">
        <v>15</v>
      </c>
      <c r="D9" s="21">
        <v>235272</v>
      </c>
      <c r="E9" s="13" t="s">
        <v>196</v>
      </c>
      <c r="F9" s="13">
        <v>45000</v>
      </c>
      <c r="G9" s="29">
        <v>45000</v>
      </c>
      <c r="H9" s="2" t="s">
        <v>197</v>
      </c>
      <c r="I9" s="2" t="s">
        <v>720</v>
      </c>
      <c r="J9" s="2">
        <v>21018</v>
      </c>
      <c r="K9" s="2" t="s">
        <v>64</v>
      </c>
      <c r="L9" s="2" t="s">
        <v>65</v>
      </c>
    </row>
    <row r="10" spans="1:12" ht="18" customHeight="1" x14ac:dyDescent="0.25">
      <c r="A10" s="1">
        <v>7</v>
      </c>
      <c r="B10" s="1" t="s">
        <v>14</v>
      </c>
      <c r="C10" s="21" t="s">
        <v>15</v>
      </c>
      <c r="D10" s="21">
        <v>235274</v>
      </c>
      <c r="E10" s="13" t="s">
        <v>721</v>
      </c>
      <c r="F10" s="13">
        <v>45000</v>
      </c>
      <c r="G10" s="29">
        <v>45000</v>
      </c>
      <c r="H10" s="2" t="s">
        <v>722</v>
      </c>
      <c r="I10" s="2" t="s">
        <v>723</v>
      </c>
      <c r="J10" s="2">
        <v>21022</v>
      </c>
      <c r="K10" s="2" t="s">
        <v>724</v>
      </c>
      <c r="L10" s="2" t="s">
        <v>65</v>
      </c>
    </row>
    <row r="11" spans="1:12" ht="18" customHeight="1" x14ac:dyDescent="0.25">
      <c r="A11" s="1">
        <v>8</v>
      </c>
      <c r="B11" s="1" t="s">
        <v>14</v>
      </c>
      <c r="C11" s="21" t="s">
        <v>15</v>
      </c>
      <c r="D11" s="21">
        <v>235285</v>
      </c>
      <c r="E11" s="13" t="s">
        <v>725</v>
      </c>
      <c r="F11" s="13">
        <v>40000</v>
      </c>
      <c r="G11" s="29">
        <v>40000</v>
      </c>
      <c r="H11" s="2" t="s">
        <v>122</v>
      </c>
      <c r="I11" s="2" t="s">
        <v>726</v>
      </c>
      <c r="J11" s="2">
        <v>21017</v>
      </c>
      <c r="K11" s="2" t="s">
        <v>182</v>
      </c>
      <c r="L11" s="2" t="s">
        <v>727</v>
      </c>
    </row>
    <row r="12" spans="1:12" ht="18" customHeight="1" x14ac:dyDescent="0.25">
      <c r="A12" s="1">
        <v>9</v>
      </c>
      <c r="B12" s="1" t="s">
        <v>14</v>
      </c>
      <c r="C12" s="21" t="s">
        <v>15</v>
      </c>
      <c r="D12" s="21">
        <v>235283</v>
      </c>
      <c r="E12" s="13" t="s">
        <v>728</v>
      </c>
      <c r="F12" s="13">
        <v>45000</v>
      </c>
      <c r="G12" s="29">
        <v>45000</v>
      </c>
      <c r="H12" s="2" t="s">
        <v>729</v>
      </c>
      <c r="I12" s="2" t="s">
        <v>730</v>
      </c>
      <c r="J12" s="2">
        <v>21023</v>
      </c>
      <c r="K12" s="2" t="s">
        <v>41</v>
      </c>
      <c r="L12" s="2" t="s">
        <v>731</v>
      </c>
    </row>
    <row r="13" spans="1:12" ht="18" customHeight="1" x14ac:dyDescent="0.25">
      <c r="A13" s="1">
        <v>10</v>
      </c>
      <c r="B13" s="1" t="s">
        <v>732</v>
      </c>
      <c r="C13" s="21" t="s">
        <v>617</v>
      </c>
      <c r="D13" s="21">
        <v>3460966</v>
      </c>
      <c r="E13" s="13" t="s">
        <v>733</v>
      </c>
      <c r="F13" s="13">
        <v>33000</v>
      </c>
      <c r="G13" s="29">
        <v>33000</v>
      </c>
      <c r="H13" s="2" t="s">
        <v>261</v>
      </c>
      <c r="I13" s="2" t="s">
        <v>734</v>
      </c>
      <c r="J13" s="2">
        <v>21019</v>
      </c>
      <c r="K13" s="2" t="s">
        <v>97</v>
      </c>
      <c r="L13" s="2" t="s">
        <v>98</v>
      </c>
    </row>
    <row r="14" spans="1:12" ht="18" customHeight="1" x14ac:dyDescent="0.25">
      <c r="A14" s="1">
        <v>11</v>
      </c>
      <c r="B14" s="1" t="s">
        <v>14</v>
      </c>
      <c r="C14" s="21" t="s">
        <v>15</v>
      </c>
      <c r="D14" s="21">
        <v>235280</v>
      </c>
      <c r="E14" s="13" t="s">
        <v>169</v>
      </c>
      <c r="F14" s="13">
        <v>40000</v>
      </c>
      <c r="G14" s="29">
        <v>40000</v>
      </c>
      <c r="H14" s="2" t="s">
        <v>170</v>
      </c>
      <c r="I14" s="2" t="s">
        <v>735</v>
      </c>
      <c r="J14" s="2">
        <v>21025</v>
      </c>
      <c r="K14" s="2" t="s">
        <v>490</v>
      </c>
      <c r="L14" s="2" t="s">
        <v>98</v>
      </c>
    </row>
    <row r="15" spans="1:12" ht="18" customHeight="1" x14ac:dyDescent="0.25">
      <c r="A15" s="1">
        <v>12</v>
      </c>
      <c r="B15" s="1" t="s">
        <v>14</v>
      </c>
      <c r="C15" s="21" t="s">
        <v>15</v>
      </c>
      <c r="D15" s="21">
        <v>235271</v>
      </c>
      <c r="E15" s="13" t="s">
        <v>736</v>
      </c>
      <c r="F15" s="13">
        <v>36000</v>
      </c>
      <c r="G15" s="29">
        <v>36000</v>
      </c>
      <c r="H15" s="2" t="s">
        <v>158</v>
      </c>
      <c r="I15" s="2" t="s">
        <v>737</v>
      </c>
      <c r="J15" s="2">
        <v>21026</v>
      </c>
      <c r="K15" s="2" t="s">
        <v>738</v>
      </c>
      <c r="L15" s="2" t="s">
        <v>65</v>
      </c>
    </row>
    <row r="16" spans="1:12" ht="18" customHeight="1" x14ac:dyDescent="0.25">
      <c r="A16" s="1">
        <v>13</v>
      </c>
      <c r="B16" s="1" t="s">
        <v>739</v>
      </c>
      <c r="C16" s="21" t="s">
        <v>617</v>
      </c>
      <c r="D16" s="21">
        <v>3461019</v>
      </c>
      <c r="E16" s="13" t="s">
        <v>288</v>
      </c>
      <c r="F16" s="13">
        <v>33000</v>
      </c>
      <c r="G16" s="29">
        <v>33000</v>
      </c>
      <c r="H16" s="2" t="s">
        <v>740</v>
      </c>
      <c r="I16" s="2" t="s">
        <v>290</v>
      </c>
      <c r="J16" s="2">
        <v>21028</v>
      </c>
      <c r="K16" s="2" t="s">
        <v>493</v>
      </c>
      <c r="L16" s="2" t="s">
        <v>65</v>
      </c>
    </row>
    <row r="17" spans="1:12" ht="18" customHeight="1" x14ac:dyDescent="0.25">
      <c r="A17" s="1">
        <v>14</v>
      </c>
      <c r="B17" s="1" t="s">
        <v>14</v>
      </c>
      <c r="C17" s="21" t="s">
        <v>15</v>
      </c>
      <c r="D17" s="21">
        <v>235277</v>
      </c>
      <c r="E17" s="13" t="s">
        <v>741</v>
      </c>
      <c r="F17" s="13">
        <v>40000</v>
      </c>
      <c r="G17" s="29">
        <v>40000</v>
      </c>
      <c r="H17" s="2" t="s">
        <v>742</v>
      </c>
      <c r="I17" s="2" t="s">
        <v>743</v>
      </c>
      <c r="J17" s="2">
        <v>21029</v>
      </c>
      <c r="K17" s="2" t="s">
        <v>28</v>
      </c>
      <c r="L17" s="2" t="s">
        <v>29</v>
      </c>
    </row>
    <row r="18" spans="1:12" ht="18" customHeight="1" x14ac:dyDescent="0.25">
      <c r="A18" s="1">
        <v>15</v>
      </c>
      <c r="B18" s="1" t="s">
        <v>14</v>
      </c>
      <c r="C18" s="21" t="s">
        <v>15</v>
      </c>
      <c r="D18" s="21">
        <v>235278</v>
      </c>
      <c r="E18" s="13" t="s">
        <v>744</v>
      </c>
      <c r="F18" s="13">
        <v>40000</v>
      </c>
      <c r="G18" s="29">
        <v>40000</v>
      </c>
      <c r="H18" s="2" t="s">
        <v>745</v>
      </c>
      <c r="I18" s="2" t="s">
        <v>746</v>
      </c>
      <c r="J18" s="2">
        <v>21029</v>
      </c>
      <c r="K18" s="2" t="s">
        <v>28</v>
      </c>
      <c r="L18" s="2" t="s">
        <v>29</v>
      </c>
    </row>
    <row r="19" spans="1:12" ht="18" customHeight="1" x14ac:dyDescent="0.25">
      <c r="A19" s="1">
        <v>16</v>
      </c>
      <c r="B19" s="1" t="s">
        <v>14</v>
      </c>
      <c r="C19" s="21" t="s">
        <v>15</v>
      </c>
      <c r="D19" s="21">
        <v>235287</v>
      </c>
      <c r="E19" s="13" t="s">
        <v>747</v>
      </c>
      <c r="F19" s="13">
        <v>50000</v>
      </c>
      <c r="G19" s="29">
        <v>50000</v>
      </c>
      <c r="H19" s="2" t="s">
        <v>748</v>
      </c>
      <c r="I19" s="2" t="s">
        <v>749</v>
      </c>
      <c r="J19" s="2">
        <v>21027</v>
      </c>
      <c r="K19" s="2" t="s">
        <v>92</v>
      </c>
      <c r="L19" s="2" t="s">
        <v>750</v>
      </c>
    </row>
    <row r="20" spans="1:12" ht="18" customHeight="1" x14ac:dyDescent="0.25">
      <c r="A20" s="1">
        <v>17</v>
      </c>
      <c r="B20" s="1" t="s">
        <v>14</v>
      </c>
      <c r="C20" s="21" t="s">
        <v>15</v>
      </c>
      <c r="D20" s="21">
        <v>235262</v>
      </c>
      <c r="E20" s="13" t="s">
        <v>751</v>
      </c>
      <c r="F20" s="13">
        <v>40000</v>
      </c>
      <c r="G20" s="29">
        <v>40000</v>
      </c>
      <c r="H20" s="2" t="s">
        <v>665</v>
      </c>
      <c r="I20" s="2" t="s">
        <v>752</v>
      </c>
      <c r="J20" s="2">
        <v>21024</v>
      </c>
      <c r="K20" s="2" t="s">
        <v>92</v>
      </c>
      <c r="L20" s="2" t="s">
        <v>750</v>
      </c>
    </row>
    <row r="21" spans="1:12" ht="18" customHeight="1" x14ac:dyDescent="0.25">
      <c r="A21" s="1">
        <v>18</v>
      </c>
      <c r="B21" s="1" t="s">
        <v>14</v>
      </c>
      <c r="C21" s="21" t="s">
        <v>15</v>
      </c>
      <c r="D21" s="21">
        <v>235279</v>
      </c>
      <c r="E21" s="13" t="s">
        <v>753</v>
      </c>
      <c r="F21" s="13">
        <v>40000</v>
      </c>
      <c r="G21" s="29">
        <v>40000</v>
      </c>
      <c r="H21" s="2" t="s">
        <v>754</v>
      </c>
      <c r="I21" s="2" t="s">
        <v>755</v>
      </c>
      <c r="J21" s="2">
        <v>21031</v>
      </c>
      <c r="K21" s="2" t="s">
        <v>97</v>
      </c>
      <c r="L21" s="2" t="s">
        <v>98</v>
      </c>
    </row>
    <row r="22" spans="1:12" s="34" customFormat="1" ht="18" customHeight="1" x14ac:dyDescent="0.25">
      <c r="A22" s="1">
        <v>19</v>
      </c>
      <c r="B22" s="30" t="s">
        <v>756</v>
      </c>
      <c r="C22" s="31" t="s">
        <v>617</v>
      </c>
      <c r="D22" s="31">
        <v>3461189</v>
      </c>
      <c r="E22" s="32" t="s">
        <v>757</v>
      </c>
      <c r="F22" s="32">
        <v>33000</v>
      </c>
      <c r="G22" s="29">
        <v>33000</v>
      </c>
      <c r="H22" s="33" t="s">
        <v>758</v>
      </c>
      <c r="I22" s="33" t="s">
        <v>759</v>
      </c>
      <c r="J22" s="33">
        <v>21033</v>
      </c>
      <c r="K22" s="33" t="s">
        <v>251</v>
      </c>
      <c r="L22" s="33" t="s">
        <v>65</v>
      </c>
    </row>
    <row r="23" spans="1:12" ht="18" customHeight="1" x14ac:dyDescent="0.25">
      <c r="A23" s="1">
        <v>20</v>
      </c>
      <c r="B23" s="1" t="s">
        <v>760</v>
      </c>
      <c r="C23" s="21" t="s">
        <v>617</v>
      </c>
      <c r="D23" s="21">
        <v>3461082</v>
      </c>
      <c r="E23" s="13" t="s">
        <v>357</v>
      </c>
      <c r="F23" s="13">
        <v>40000</v>
      </c>
      <c r="G23" s="29">
        <v>40000</v>
      </c>
      <c r="H23" s="2" t="s">
        <v>758</v>
      </c>
      <c r="I23" s="2" t="s">
        <v>761</v>
      </c>
      <c r="J23" s="2">
        <v>21032</v>
      </c>
      <c r="K23" s="2" t="s">
        <v>87</v>
      </c>
      <c r="L23" s="2" t="s">
        <v>87</v>
      </c>
    </row>
    <row r="24" spans="1:12" ht="18" customHeight="1" x14ac:dyDescent="0.25">
      <c r="A24" s="1">
        <v>21</v>
      </c>
      <c r="B24" s="1" t="s">
        <v>762</v>
      </c>
      <c r="C24" s="21" t="s">
        <v>617</v>
      </c>
      <c r="D24" s="21">
        <v>3461113</v>
      </c>
      <c r="E24" s="13" t="s">
        <v>321</v>
      </c>
      <c r="F24" s="13">
        <v>40000</v>
      </c>
      <c r="G24" s="29">
        <v>40000</v>
      </c>
      <c r="H24" s="2" t="s">
        <v>258</v>
      </c>
      <c r="I24" s="2" t="s">
        <v>580</v>
      </c>
      <c r="J24" s="2">
        <v>21036</v>
      </c>
      <c r="K24" s="2" t="s">
        <v>347</v>
      </c>
      <c r="L24" s="2" t="s">
        <v>65</v>
      </c>
    </row>
    <row r="25" spans="1:12" ht="18" customHeight="1" x14ac:dyDescent="0.25">
      <c r="A25" s="1">
        <v>22</v>
      </c>
      <c r="B25" s="1" t="s">
        <v>763</v>
      </c>
      <c r="C25" s="21" t="s">
        <v>617</v>
      </c>
      <c r="D25" s="21">
        <v>3461111</v>
      </c>
      <c r="E25" s="13" t="s">
        <v>292</v>
      </c>
      <c r="F25" s="13">
        <v>45000</v>
      </c>
      <c r="G25" s="29">
        <v>45000</v>
      </c>
      <c r="H25" s="2" t="s">
        <v>764</v>
      </c>
      <c r="I25" s="2" t="s">
        <v>615</v>
      </c>
      <c r="J25" s="2">
        <v>21035</v>
      </c>
      <c r="K25" s="2" t="s">
        <v>493</v>
      </c>
      <c r="L25" s="2" t="s">
        <v>65</v>
      </c>
    </row>
    <row r="26" spans="1:12" ht="18" customHeight="1" x14ac:dyDescent="0.25">
      <c r="A26" s="1">
        <v>23</v>
      </c>
      <c r="B26" s="1" t="s">
        <v>14</v>
      </c>
      <c r="C26" s="21" t="s">
        <v>15</v>
      </c>
      <c r="D26" s="21">
        <v>235275</v>
      </c>
      <c r="E26" s="13" t="s">
        <v>765</v>
      </c>
      <c r="F26" s="13">
        <v>40000</v>
      </c>
      <c r="G26" s="29">
        <v>40000</v>
      </c>
      <c r="H26" s="2" t="s">
        <v>766</v>
      </c>
      <c r="I26" s="2" t="s">
        <v>767</v>
      </c>
      <c r="J26" s="2">
        <v>21037</v>
      </c>
      <c r="K26" s="2" t="s">
        <v>581</v>
      </c>
      <c r="L26" s="2" t="s">
        <v>65</v>
      </c>
    </row>
    <row r="27" spans="1:12" ht="18" customHeight="1" x14ac:dyDescent="0.25">
      <c r="A27" s="1">
        <v>24</v>
      </c>
      <c r="B27" s="1" t="s">
        <v>14</v>
      </c>
      <c r="C27" s="21" t="s">
        <v>15</v>
      </c>
      <c r="D27" s="21">
        <v>235273</v>
      </c>
      <c r="E27" s="13" t="s">
        <v>768</v>
      </c>
      <c r="F27" s="13">
        <v>45000</v>
      </c>
      <c r="G27" s="29">
        <v>45000</v>
      </c>
      <c r="H27" s="2" t="s">
        <v>769</v>
      </c>
      <c r="I27" s="2" t="s">
        <v>770</v>
      </c>
      <c r="J27" s="2">
        <v>21038</v>
      </c>
      <c r="K27" s="2" t="s">
        <v>64</v>
      </c>
      <c r="L27" s="2" t="s">
        <v>65</v>
      </c>
    </row>
    <row r="28" spans="1:12" ht="18" customHeight="1" x14ac:dyDescent="0.25">
      <c r="A28" s="1">
        <v>25</v>
      </c>
      <c r="B28" s="1" t="s">
        <v>771</v>
      </c>
      <c r="C28" s="21" t="s">
        <v>617</v>
      </c>
      <c r="D28" s="21">
        <v>3461041</v>
      </c>
      <c r="E28" s="13" t="s">
        <v>772</v>
      </c>
      <c r="F28" s="13">
        <v>33000</v>
      </c>
      <c r="G28" s="29">
        <v>33000</v>
      </c>
      <c r="H28" s="2" t="s">
        <v>773</v>
      </c>
      <c r="I28" s="2" t="s">
        <v>774</v>
      </c>
      <c r="J28" s="2">
        <v>21039</v>
      </c>
      <c r="K28" s="2" t="s">
        <v>251</v>
      </c>
      <c r="L28" s="2" t="s">
        <v>65</v>
      </c>
    </row>
    <row r="29" spans="1:12" ht="18" customHeight="1" x14ac:dyDescent="0.25">
      <c r="A29" s="1">
        <v>26</v>
      </c>
      <c r="B29" s="1" t="s">
        <v>775</v>
      </c>
      <c r="C29" s="21" t="s">
        <v>617</v>
      </c>
      <c r="D29" s="21">
        <v>3461040</v>
      </c>
      <c r="E29" s="13" t="s">
        <v>776</v>
      </c>
      <c r="F29" s="13">
        <v>33000</v>
      </c>
      <c r="G29" s="29">
        <v>33000</v>
      </c>
      <c r="H29" s="2" t="s">
        <v>777</v>
      </c>
      <c r="I29" s="2" t="s">
        <v>778</v>
      </c>
      <c r="J29" s="2">
        <v>21042</v>
      </c>
      <c r="K29" s="2" t="s">
        <v>251</v>
      </c>
      <c r="L29" s="2" t="s">
        <v>65</v>
      </c>
    </row>
    <row r="30" spans="1:12" ht="18" customHeight="1" x14ac:dyDescent="0.25">
      <c r="A30" s="1">
        <v>27</v>
      </c>
      <c r="B30" s="1" t="s">
        <v>379</v>
      </c>
      <c r="C30" s="21" t="s">
        <v>617</v>
      </c>
      <c r="D30" s="21">
        <v>3460491</v>
      </c>
      <c r="E30" s="13" t="s">
        <v>779</v>
      </c>
      <c r="F30" s="13">
        <v>33000</v>
      </c>
      <c r="G30" s="29">
        <v>33000</v>
      </c>
      <c r="H30" s="2" t="s">
        <v>354</v>
      </c>
      <c r="I30" s="2" t="s">
        <v>780</v>
      </c>
      <c r="J30" s="2">
        <v>21043</v>
      </c>
      <c r="K30" s="2" t="s">
        <v>251</v>
      </c>
      <c r="L30" s="2" t="s">
        <v>65</v>
      </c>
    </row>
    <row r="31" spans="1:12" ht="18" customHeight="1" x14ac:dyDescent="0.25">
      <c r="A31" s="1">
        <v>28</v>
      </c>
      <c r="B31" s="1" t="s">
        <v>379</v>
      </c>
      <c r="C31" s="21" t="s">
        <v>617</v>
      </c>
      <c r="D31" s="21">
        <v>3461018</v>
      </c>
      <c r="E31" s="13" t="s">
        <v>781</v>
      </c>
      <c r="F31" s="13">
        <v>33000</v>
      </c>
      <c r="G31" s="29">
        <v>33000</v>
      </c>
      <c r="H31" s="2" t="s">
        <v>213</v>
      </c>
      <c r="I31" s="2" t="s">
        <v>782</v>
      </c>
      <c r="J31" s="2">
        <v>21049</v>
      </c>
      <c r="K31" s="2" t="s">
        <v>251</v>
      </c>
      <c r="L31" s="2" t="s">
        <v>65</v>
      </c>
    </row>
    <row r="32" spans="1:12" ht="18" customHeight="1" x14ac:dyDescent="0.25">
      <c r="A32" s="1">
        <v>29</v>
      </c>
      <c r="B32" s="1" t="s">
        <v>783</v>
      </c>
      <c r="C32" s="21" t="s">
        <v>617</v>
      </c>
      <c r="D32" s="21">
        <v>3460871</v>
      </c>
      <c r="E32" s="13" t="s">
        <v>336</v>
      </c>
      <c r="F32" s="13">
        <v>40000</v>
      </c>
      <c r="G32" s="29">
        <v>40000</v>
      </c>
      <c r="H32" s="2" t="s">
        <v>445</v>
      </c>
      <c r="I32" s="2" t="s">
        <v>784</v>
      </c>
      <c r="J32" s="2">
        <v>21048</v>
      </c>
      <c r="K32" s="2" t="s">
        <v>36</v>
      </c>
      <c r="L32" s="2" t="s">
        <v>785</v>
      </c>
    </row>
    <row r="33" spans="1:22" ht="18" customHeight="1" x14ac:dyDescent="0.25">
      <c r="A33" s="1">
        <v>30</v>
      </c>
      <c r="B33" s="1" t="s">
        <v>786</v>
      </c>
      <c r="C33" s="21" t="s">
        <v>617</v>
      </c>
      <c r="D33" s="21">
        <v>3460792</v>
      </c>
      <c r="E33" s="13" t="s">
        <v>787</v>
      </c>
      <c r="F33" s="13">
        <v>40000</v>
      </c>
      <c r="G33" s="29">
        <v>40000</v>
      </c>
      <c r="H33" s="2" t="s">
        <v>665</v>
      </c>
      <c r="I33" s="2" t="s">
        <v>788</v>
      </c>
      <c r="J33" s="2">
        <v>21047</v>
      </c>
      <c r="K33" s="2" t="s">
        <v>87</v>
      </c>
      <c r="L33" s="2" t="s">
        <v>87</v>
      </c>
    </row>
    <row r="34" spans="1:22" ht="18" customHeight="1" x14ac:dyDescent="0.25">
      <c r="A34" s="1">
        <v>31</v>
      </c>
      <c r="B34" s="1" t="s">
        <v>786</v>
      </c>
      <c r="C34" s="21" t="s">
        <v>617</v>
      </c>
      <c r="D34" s="21">
        <v>3460793</v>
      </c>
      <c r="E34" s="13" t="s">
        <v>789</v>
      </c>
      <c r="F34" s="13">
        <v>40000</v>
      </c>
      <c r="G34" s="29">
        <v>40000</v>
      </c>
      <c r="H34" s="2" t="s">
        <v>645</v>
      </c>
      <c r="I34" s="2" t="s">
        <v>788</v>
      </c>
      <c r="J34" s="2">
        <v>21049</v>
      </c>
      <c r="K34" s="2" t="s">
        <v>87</v>
      </c>
      <c r="L34" s="2" t="s">
        <v>87</v>
      </c>
    </row>
    <row r="35" spans="1:22" ht="18" customHeight="1" x14ac:dyDescent="0.25">
      <c r="A35" s="1">
        <v>32</v>
      </c>
      <c r="B35" s="1" t="s">
        <v>790</v>
      </c>
      <c r="C35" s="21" t="s">
        <v>617</v>
      </c>
      <c r="D35" s="21">
        <v>34601177</v>
      </c>
      <c r="E35" s="13" t="s">
        <v>431</v>
      </c>
      <c r="F35" s="13">
        <v>45000</v>
      </c>
      <c r="G35" s="29">
        <v>45000</v>
      </c>
      <c r="H35" s="2" t="s">
        <v>432</v>
      </c>
      <c r="I35" s="2" t="s">
        <v>791</v>
      </c>
      <c r="J35" s="2">
        <v>21050</v>
      </c>
      <c r="K35" s="2" t="s">
        <v>295</v>
      </c>
      <c r="L35" s="2" t="s">
        <v>434</v>
      </c>
    </row>
    <row r="36" spans="1:22" ht="18" customHeight="1" x14ac:dyDescent="0.25">
      <c r="A36" s="1">
        <v>33</v>
      </c>
      <c r="B36" s="1" t="s">
        <v>792</v>
      </c>
      <c r="C36" s="21" t="s">
        <v>617</v>
      </c>
      <c r="D36" s="21">
        <v>3461120</v>
      </c>
      <c r="E36" s="13" t="s">
        <v>793</v>
      </c>
      <c r="F36" s="13">
        <v>40000</v>
      </c>
      <c r="G36" s="29">
        <v>40000</v>
      </c>
      <c r="H36" s="2" t="s">
        <v>794</v>
      </c>
      <c r="I36" s="2" t="s">
        <v>795</v>
      </c>
      <c r="J36" s="2">
        <v>21051</v>
      </c>
      <c r="K36" s="2" t="s">
        <v>420</v>
      </c>
      <c r="L36" s="2" t="s">
        <v>420</v>
      </c>
    </row>
    <row r="37" spans="1:22" ht="18" customHeight="1" x14ac:dyDescent="0.25">
      <c r="A37" s="1">
        <v>34</v>
      </c>
      <c r="B37" s="1" t="s">
        <v>790</v>
      </c>
      <c r="C37" s="21" t="s">
        <v>617</v>
      </c>
      <c r="D37" s="21">
        <v>3461178</v>
      </c>
      <c r="E37" s="13" t="s">
        <v>796</v>
      </c>
      <c r="F37" s="13">
        <v>45000</v>
      </c>
      <c r="G37" s="29">
        <v>45000</v>
      </c>
      <c r="H37" s="2" t="s">
        <v>797</v>
      </c>
      <c r="I37" s="2" t="s">
        <v>798</v>
      </c>
      <c r="J37" s="2">
        <v>21054</v>
      </c>
      <c r="K37" s="2" t="s">
        <v>129</v>
      </c>
      <c r="L37" s="2" t="s">
        <v>130</v>
      </c>
    </row>
    <row r="38" spans="1:22" ht="18" customHeight="1" x14ac:dyDescent="0.25">
      <c r="A38" s="1">
        <v>35</v>
      </c>
      <c r="B38" s="1" t="s">
        <v>763</v>
      </c>
      <c r="C38" s="21" t="s">
        <v>617</v>
      </c>
      <c r="D38" s="21">
        <v>3461112</v>
      </c>
      <c r="E38" s="13" t="s">
        <v>799</v>
      </c>
      <c r="F38" s="13">
        <v>45000</v>
      </c>
      <c r="G38" s="29">
        <v>45000</v>
      </c>
      <c r="H38" s="2" t="s">
        <v>800</v>
      </c>
      <c r="I38" s="2" t="s">
        <v>801</v>
      </c>
      <c r="J38" s="2">
        <v>21055</v>
      </c>
      <c r="K38" s="2" t="s">
        <v>273</v>
      </c>
      <c r="L38" s="2" t="s">
        <v>274</v>
      </c>
    </row>
    <row r="39" spans="1:22" ht="18" customHeight="1" x14ac:dyDescent="0.25">
      <c r="A39" s="1">
        <v>36</v>
      </c>
      <c r="B39" s="1" t="s">
        <v>760</v>
      </c>
      <c r="C39" s="21" t="s">
        <v>617</v>
      </c>
      <c r="D39" s="21">
        <v>3461083</v>
      </c>
      <c r="E39" s="13" t="s">
        <v>802</v>
      </c>
      <c r="F39" s="13">
        <v>40000</v>
      </c>
      <c r="G39" s="29">
        <v>40000</v>
      </c>
      <c r="H39" s="2" t="s">
        <v>803</v>
      </c>
      <c r="I39" s="2" t="s">
        <v>804</v>
      </c>
      <c r="J39" s="2">
        <v>21056</v>
      </c>
      <c r="K39" s="2" t="s">
        <v>87</v>
      </c>
      <c r="L39" s="2" t="s">
        <v>87</v>
      </c>
    </row>
    <row r="40" spans="1:22" ht="18" customHeight="1" x14ac:dyDescent="0.25">
      <c r="A40" s="1">
        <v>37</v>
      </c>
      <c r="B40" s="1" t="s">
        <v>247</v>
      </c>
      <c r="C40" s="21" t="s">
        <v>617</v>
      </c>
      <c r="D40" s="21">
        <v>3461016</v>
      </c>
      <c r="E40" s="13" t="s">
        <v>333</v>
      </c>
      <c r="F40" s="13">
        <v>33000</v>
      </c>
      <c r="G40" s="29">
        <v>33000</v>
      </c>
      <c r="H40" s="2"/>
      <c r="I40" s="2"/>
      <c r="J40" s="2">
        <v>21045</v>
      </c>
      <c r="K40" s="2" t="s">
        <v>251</v>
      </c>
      <c r="L40" s="2" t="s">
        <v>65</v>
      </c>
    </row>
    <row r="41" spans="1:22" ht="18" customHeight="1" x14ac:dyDescent="0.25">
      <c r="A41" s="1">
        <v>38</v>
      </c>
      <c r="B41" s="1" t="s">
        <v>14</v>
      </c>
      <c r="C41" s="21" t="s">
        <v>15</v>
      </c>
      <c r="D41" s="21">
        <v>235286</v>
      </c>
      <c r="E41" s="13" t="s">
        <v>805</v>
      </c>
      <c r="F41" s="13">
        <v>40000</v>
      </c>
      <c r="G41" s="29">
        <v>40000</v>
      </c>
      <c r="H41" s="2" t="s">
        <v>700</v>
      </c>
      <c r="I41" s="2" t="s">
        <v>695</v>
      </c>
      <c r="J41" s="2">
        <v>21057</v>
      </c>
      <c r="K41" s="2" t="s">
        <v>97</v>
      </c>
      <c r="L41" s="2" t="s">
        <v>98</v>
      </c>
    </row>
    <row r="42" spans="1:22" x14ac:dyDescent="0.25">
      <c r="A42" s="1"/>
      <c r="B42" s="22"/>
      <c r="C42" s="1" t="s">
        <v>613</v>
      </c>
      <c r="D42" s="23" t="s">
        <v>50</v>
      </c>
      <c r="E42" s="1">
        <v>38</v>
      </c>
      <c r="F42" s="7"/>
      <c r="G42" s="3">
        <f>SUM(G4:G41)</f>
        <v>1525000</v>
      </c>
      <c r="H42" s="28"/>
      <c r="I42" s="5"/>
      <c r="J42" s="9"/>
      <c r="K42" s="9"/>
      <c r="L42" s="5"/>
      <c r="N42" s="20"/>
      <c r="O42" s="24"/>
      <c r="P42" s="20"/>
      <c r="Q42" s="20"/>
      <c r="R42" s="25"/>
      <c r="S42" s="20"/>
      <c r="T42" s="26"/>
      <c r="U42" s="20"/>
      <c r="V42" s="24"/>
    </row>
    <row r="43" spans="1:22" x14ac:dyDescent="0.25">
      <c r="A43" s="1"/>
      <c r="B43" s="2"/>
      <c r="C43" s="49" t="s">
        <v>51</v>
      </c>
      <c r="D43" s="50"/>
      <c r="E43" s="3"/>
      <c r="F43" s="12"/>
      <c r="G43" s="4"/>
      <c r="H43" s="2" t="s">
        <v>227</v>
      </c>
      <c r="I43" s="2" t="s">
        <v>53</v>
      </c>
      <c r="J43" s="13">
        <v>7771535</v>
      </c>
      <c r="K43" s="2"/>
      <c r="L43" s="14"/>
      <c r="N43" s="20"/>
      <c r="O43" s="20"/>
      <c r="P43" s="20"/>
      <c r="Q43" s="20"/>
      <c r="R43" s="25"/>
      <c r="S43" s="20"/>
      <c r="T43" s="26"/>
      <c r="U43" s="20"/>
      <c r="V43" s="24"/>
    </row>
    <row r="44" spans="1:22" x14ac:dyDescent="0.25">
      <c r="A44" s="15"/>
      <c r="B44" s="15"/>
      <c r="C44" s="15"/>
      <c r="D44" s="15"/>
      <c r="E44" s="16" t="s">
        <v>54</v>
      </c>
      <c r="F44" s="17"/>
      <c r="G44" s="15"/>
      <c r="H44" s="15"/>
      <c r="I44" s="15"/>
      <c r="J44" s="18"/>
      <c r="K44" s="18"/>
      <c r="L44" s="15"/>
      <c r="N44" s="20"/>
      <c r="O44" s="20"/>
      <c r="P44" s="20"/>
      <c r="Q44" s="20"/>
      <c r="R44" s="25"/>
      <c r="S44" s="20"/>
      <c r="T44" s="26"/>
      <c r="U44" s="20"/>
      <c r="V44" s="24"/>
    </row>
    <row r="45" spans="1:22" x14ac:dyDescent="0.25">
      <c r="A45" s="15" t="s">
        <v>55</v>
      </c>
      <c r="B45" s="15"/>
      <c r="C45" s="15"/>
      <c r="D45" s="15"/>
      <c r="E45" s="15"/>
      <c r="F45" s="15"/>
      <c r="G45" s="19"/>
      <c r="H45" s="15"/>
      <c r="I45" s="15"/>
      <c r="J45" s="15" t="s">
        <v>56</v>
      </c>
      <c r="K45" s="19"/>
      <c r="L45" s="15"/>
      <c r="N45" s="20"/>
      <c r="O45" s="20"/>
      <c r="P45" s="20"/>
      <c r="Q45" s="20"/>
      <c r="R45" s="25"/>
      <c r="S45" s="20"/>
      <c r="T45" s="26"/>
      <c r="U45" s="20"/>
      <c r="V45" s="24"/>
    </row>
    <row r="46" spans="1:22" x14ac:dyDescent="0.25">
      <c r="A46" s="15" t="s">
        <v>57</v>
      </c>
      <c r="B46" s="15"/>
      <c r="C46" s="15"/>
      <c r="D46" s="15"/>
      <c r="E46" s="15"/>
      <c r="F46" s="15"/>
      <c r="G46" s="19"/>
      <c r="H46" s="15"/>
      <c r="I46" s="15"/>
      <c r="J46" s="15" t="s">
        <v>57</v>
      </c>
      <c r="K46" s="19"/>
      <c r="L46" s="15"/>
      <c r="N46" s="20"/>
      <c r="O46" s="20"/>
      <c r="P46" s="20"/>
      <c r="Q46" s="20"/>
      <c r="R46" s="25"/>
      <c r="S46" s="20"/>
      <c r="T46" s="26"/>
      <c r="U46" s="20"/>
      <c r="V46" s="24"/>
    </row>
    <row r="47" spans="1:22" x14ac:dyDescent="0.25">
      <c r="A47" s="15" t="s">
        <v>58</v>
      </c>
      <c r="B47" s="15"/>
      <c r="C47" s="15"/>
      <c r="D47" s="15"/>
      <c r="E47" s="15"/>
      <c r="F47" s="15"/>
      <c r="G47" s="19"/>
      <c r="H47" s="15"/>
      <c r="I47" s="15"/>
      <c r="J47" s="15" t="s">
        <v>59</v>
      </c>
      <c r="K47" s="19"/>
      <c r="L47" s="15"/>
      <c r="N47" s="20"/>
      <c r="O47" s="20"/>
      <c r="P47" s="20"/>
      <c r="Q47" s="20"/>
      <c r="R47" s="25"/>
      <c r="S47" s="20"/>
      <c r="T47" s="26"/>
      <c r="U47" s="20"/>
      <c r="V47" s="2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0"/>
      <c r="O48" s="20"/>
      <c r="P48" s="20"/>
      <c r="Q48" s="27"/>
      <c r="R48" s="20"/>
      <c r="S48" s="20"/>
      <c r="T48" s="26"/>
      <c r="U48" s="20"/>
      <c r="V48" s="24"/>
    </row>
    <row r="49" spans="14:22" x14ac:dyDescent="0.25">
      <c r="N49" s="20"/>
      <c r="O49" s="20"/>
      <c r="P49" s="20"/>
      <c r="Q49" s="27"/>
      <c r="R49" s="20"/>
      <c r="S49" s="20"/>
      <c r="T49" s="26"/>
      <c r="U49" s="20"/>
      <c r="V49" s="24"/>
    </row>
    <row r="50" spans="14:22" x14ac:dyDescent="0.25">
      <c r="N50" s="20"/>
      <c r="O50" s="20"/>
      <c r="P50" s="20"/>
      <c r="Q50" s="27"/>
      <c r="R50" s="20"/>
      <c r="S50" s="20"/>
      <c r="T50" s="26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6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6"/>
      <c r="U52" s="20"/>
      <c r="V52" s="20"/>
    </row>
    <row r="53" spans="14:22" x14ac:dyDescent="0.25">
      <c r="N53" s="20"/>
      <c r="O53" s="20"/>
      <c r="P53" s="20"/>
      <c r="Q53" s="27"/>
      <c r="R53" s="20"/>
      <c r="S53" s="20"/>
      <c r="T53" s="26"/>
      <c r="U53" s="20"/>
      <c r="V53" s="20"/>
    </row>
    <row r="54" spans="14:22" x14ac:dyDescent="0.25">
      <c r="N54" s="20"/>
      <c r="O54" s="20"/>
      <c r="P54" s="20"/>
      <c r="Q54" s="27"/>
      <c r="R54" s="20"/>
      <c r="S54" s="20"/>
      <c r="T54" s="20"/>
      <c r="U54" s="20"/>
      <c r="V54" s="20"/>
    </row>
    <row r="55" spans="14:22" x14ac:dyDescent="0.25">
      <c r="N55" s="20"/>
      <c r="O55" s="20"/>
      <c r="P55" s="20"/>
      <c r="Q55" s="27"/>
      <c r="R55" s="20"/>
      <c r="S55" s="20"/>
      <c r="T55" s="20"/>
      <c r="U55" s="20"/>
      <c r="V55" s="20"/>
    </row>
    <row r="56" spans="14:22" x14ac:dyDescent="0.25">
      <c r="N56" s="20"/>
      <c r="O56" s="20"/>
      <c r="P56" s="20"/>
      <c r="Q56" s="27"/>
      <c r="R56" s="20"/>
      <c r="S56" s="20"/>
      <c r="T56" s="20"/>
      <c r="U56" s="20"/>
      <c r="V56" s="20"/>
    </row>
    <row r="57" spans="14:22" x14ac:dyDescent="0.25">
      <c r="N57" s="20"/>
      <c r="O57" s="20"/>
      <c r="P57" s="20"/>
      <c r="Q57" s="27"/>
      <c r="R57" s="20"/>
      <c r="S57" s="20"/>
      <c r="T57" s="20"/>
      <c r="U57" s="20"/>
      <c r="V57" s="20"/>
    </row>
    <row r="58" spans="14:22" x14ac:dyDescent="0.25">
      <c r="N58" s="20"/>
      <c r="O58" s="20"/>
      <c r="P58" s="20"/>
      <c r="Q58" s="27"/>
      <c r="R58" s="20"/>
      <c r="S58" s="20"/>
      <c r="T58" s="20"/>
      <c r="U58" s="20"/>
      <c r="V58" s="20"/>
    </row>
  </sheetData>
  <mergeCells count="4">
    <mergeCell ref="A1:L1"/>
    <mergeCell ref="F2:F3"/>
    <mergeCell ref="C3:D3"/>
    <mergeCell ref="C43:D43"/>
  </mergeCells>
  <pageMargins left="0.7" right="0.7" top="0.75" bottom="0.75" header="0.3" footer="0.3"/>
  <pageSetup fitToHeight="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opLeftCell="A35" workbookViewId="0">
      <selection activeCell="L39" sqref="A4:L39"/>
    </sheetView>
  </sheetViews>
  <sheetFormatPr defaultRowHeight="15" x14ac:dyDescent="0.25"/>
  <cols>
    <col min="1" max="1" width="4.85546875" customWidth="1"/>
    <col min="2" max="2" width="14.42578125" customWidth="1"/>
    <col min="3" max="3" width="7.140625" customWidth="1"/>
    <col min="4" max="4" width="8.7109375" customWidth="1"/>
    <col min="5" max="5" width="12.85546875" customWidth="1"/>
    <col min="6" max="6" width="8.28515625" style="34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47" t="s">
        <v>806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60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51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51"/>
      <c r="G3" s="4">
        <v>7771535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348</v>
      </c>
      <c r="C4" s="21" t="s">
        <v>617</v>
      </c>
      <c r="D4" s="21">
        <v>3460978</v>
      </c>
      <c r="E4" s="13" t="s">
        <v>807</v>
      </c>
      <c r="F4" s="32">
        <v>45000</v>
      </c>
      <c r="G4" s="29">
        <v>45000</v>
      </c>
      <c r="H4" s="2" t="s">
        <v>808</v>
      </c>
      <c r="I4" s="2" t="s">
        <v>809</v>
      </c>
      <c r="J4" s="2">
        <v>21059</v>
      </c>
      <c r="K4" s="2" t="s">
        <v>295</v>
      </c>
      <c r="L4" s="2" t="s">
        <v>810</v>
      </c>
    </row>
    <row r="5" spans="1:12" ht="16.5" customHeight="1" x14ac:dyDescent="0.25">
      <c r="A5" s="1">
        <v>2</v>
      </c>
      <c r="B5" s="1" t="s">
        <v>348</v>
      </c>
      <c r="C5" s="21" t="s">
        <v>617</v>
      </c>
      <c r="D5" s="21">
        <v>3460173</v>
      </c>
      <c r="E5" s="13" t="s">
        <v>811</v>
      </c>
      <c r="F5" s="32">
        <v>45000</v>
      </c>
      <c r="G5" s="29">
        <v>45000</v>
      </c>
      <c r="H5" s="2" t="s">
        <v>722</v>
      </c>
      <c r="I5" s="2" t="s">
        <v>812</v>
      </c>
      <c r="J5" s="2">
        <v>21058</v>
      </c>
      <c r="K5" s="2" t="s">
        <v>295</v>
      </c>
      <c r="L5" s="2" t="s">
        <v>810</v>
      </c>
    </row>
    <row r="6" spans="1:12" ht="15" customHeight="1" x14ac:dyDescent="0.25">
      <c r="A6" s="1">
        <v>3</v>
      </c>
      <c r="B6" s="1" t="s">
        <v>732</v>
      </c>
      <c r="C6" s="21" t="s">
        <v>617</v>
      </c>
      <c r="D6" s="21">
        <v>3460969</v>
      </c>
      <c r="E6" s="13" t="s">
        <v>324</v>
      </c>
      <c r="F6" s="32">
        <v>33000</v>
      </c>
      <c r="G6" s="29">
        <v>33000</v>
      </c>
      <c r="H6" s="2" t="s">
        <v>325</v>
      </c>
      <c r="I6" s="2" t="s">
        <v>326</v>
      </c>
      <c r="J6" s="2">
        <v>21060</v>
      </c>
      <c r="K6" s="2" t="s">
        <v>251</v>
      </c>
      <c r="L6" s="2" t="s">
        <v>65</v>
      </c>
    </row>
    <row r="7" spans="1:12" ht="16.5" customHeight="1" x14ac:dyDescent="0.25">
      <c r="A7" s="1">
        <v>4</v>
      </c>
      <c r="B7" s="1" t="s">
        <v>813</v>
      </c>
      <c r="C7" s="21" t="s">
        <v>617</v>
      </c>
      <c r="D7" s="21">
        <v>3460976</v>
      </c>
      <c r="E7" s="13" t="s">
        <v>458</v>
      </c>
      <c r="F7" s="32">
        <v>40000</v>
      </c>
      <c r="G7" s="29">
        <v>40000</v>
      </c>
      <c r="H7" s="2" t="s">
        <v>459</v>
      </c>
      <c r="I7" s="2" t="s">
        <v>460</v>
      </c>
      <c r="J7" s="2">
        <v>21061</v>
      </c>
      <c r="K7" s="2" t="s">
        <v>493</v>
      </c>
      <c r="L7" s="2" t="s">
        <v>65</v>
      </c>
    </row>
    <row r="8" spans="1:12" ht="18.75" customHeight="1" x14ac:dyDescent="0.25">
      <c r="A8" s="1">
        <v>5</v>
      </c>
      <c r="B8" s="1" t="s">
        <v>457</v>
      </c>
      <c r="C8" s="21" t="s">
        <v>617</v>
      </c>
      <c r="D8" s="21">
        <v>3460924</v>
      </c>
      <c r="E8" s="13" t="s">
        <v>444</v>
      </c>
      <c r="F8" s="32">
        <v>45000</v>
      </c>
      <c r="G8" s="29">
        <v>45000</v>
      </c>
      <c r="H8" s="2" t="s">
        <v>445</v>
      </c>
      <c r="I8" s="2" t="s">
        <v>814</v>
      </c>
      <c r="J8" s="2">
        <v>21063</v>
      </c>
      <c r="K8" s="2" t="s">
        <v>28</v>
      </c>
      <c r="L8" s="2" t="s">
        <v>29</v>
      </c>
    </row>
    <row r="9" spans="1:12" ht="18" customHeight="1" x14ac:dyDescent="0.25">
      <c r="A9" s="1">
        <v>6</v>
      </c>
      <c r="B9" s="1" t="s">
        <v>775</v>
      </c>
      <c r="C9" s="21" t="s">
        <v>617</v>
      </c>
      <c r="D9" s="21">
        <v>3460968</v>
      </c>
      <c r="E9" s="13" t="s">
        <v>815</v>
      </c>
      <c r="F9" s="32">
        <v>33000</v>
      </c>
      <c r="G9" s="29">
        <v>33000</v>
      </c>
      <c r="H9" s="2" t="s">
        <v>193</v>
      </c>
      <c r="I9" s="2" t="s">
        <v>816</v>
      </c>
      <c r="J9" s="2">
        <v>21065</v>
      </c>
      <c r="K9" s="2" t="s">
        <v>238</v>
      </c>
      <c r="L9" s="2" t="s">
        <v>112</v>
      </c>
    </row>
    <row r="10" spans="1:12" ht="18" customHeight="1" x14ac:dyDescent="0.25">
      <c r="A10" s="1">
        <v>7</v>
      </c>
      <c r="B10" s="1" t="s">
        <v>247</v>
      </c>
      <c r="C10" s="21" t="s">
        <v>617</v>
      </c>
      <c r="D10" s="21">
        <v>3461045</v>
      </c>
      <c r="E10" s="13" t="s">
        <v>817</v>
      </c>
      <c r="F10" s="32">
        <v>33000</v>
      </c>
      <c r="G10" s="29">
        <v>33000</v>
      </c>
      <c r="H10" s="2" t="s">
        <v>818</v>
      </c>
      <c r="I10" s="2" t="s">
        <v>819</v>
      </c>
      <c r="J10" s="2">
        <v>21066</v>
      </c>
      <c r="K10" s="2" t="s">
        <v>28</v>
      </c>
      <c r="L10" s="2" t="s">
        <v>29</v>
      </c>
    </row>
    <row r="11" spans="1:12" ht="18" customHeight="1" x14ac:dyDescent="0.25">
      <c r="A11" s="1">
        <v>8</v>
      </c>
      <c r="B11" s="1" t="s">
        <v>14</v>
      </c>
      <c r="C11" s="21" t="s">
        <v>15</v>
      </c>
      <c r="D11" s="21">
        <v>235284</v>
      </c>
      <c r="E11" s="13" t="s">
        <v>820</v>
      </c>
      <c r="F11" s="32">
        <v>36000</v>
      </c>
      <c r="G11" s="29">
        <v>36000</v>
      </c>
      <c r="H11" s="2" t="s">
        <v>821</v>
      </c>
      <c r="I11" s="2" t="s">
        <v>822</v>
      </c>
      <c r="J11" s="2">
        <v>21064</v>
      </c>
      <c r="K11" s="2" t="s">
        <v>28</v>
      </c>
      <c r="L11" s="2" t="s">
        <v>29</v>
      </c>
    </row>
    <row r="12" spans="1:12" ht="18" customHeight="1" x14ac:dyDescent="0.25">
      <c r="A12" s="1">
        <v>9</v>
      </c>
      <c r="B12" s="1" t="s">
        <v>348</v>
      </c>
      <c r="C12" s="21" t="s">
        <v>617</v>
      </c>
      <c r="D12" s="21">
        <v>3460977</v>
      </c>
      <c r="E12" s="13" t="s">
        <v>823</v>
      </c>
      <c r="F12" s="32">
        <v>45000</v>
      </c>
      <c r="G12" s="29">
        <v>45000</v>
      </c>
      <c r="H12" s="2" t="s">
        <v>485</v>
      </c>
      <c r="I12" s="2" t="s">
        <v>628</v>
      </c>
      <c r="J12" s="2">
        <v>21067</v>
      </c>
      <c r="K12" s="2" t="s">
        <v>295</v>
      </c>
      <c r="L12" s="2" t="s">
        <v>810</v>
      </c>
    </row>
    <row r="13" spans="1:12" ht="18" customHeight="1" x14ac:dyDescent="0.25">
      <c r="A13" s="1">
        <v>10</v>
      </c>
      <c r="B13" s="1" t="s">
        <v>247</v>
      </c>
      <c r="C13" s="21" t="s">
        <v>617</v>
      </c>
      <c r="D13" s="21">
        <v>3461017</v>
      </c>
      <c r="E13" s="13" t="s">
        <v>824</v>
      </c>
      <c r="F13" s="32">
        <v>33000</v>
      </c>
      <c r="G13" s="29">
        <v>33000</v>
      </c>
      <c r="H13" s="2" t="s">
        <v>825</v>
      </c>
      <c r="I13" s="2" t="s">
        <v>826</v>
      </c>
      <c r="J13" s="2">
        <v>21068</v>
      </c>
      <c r="K13" s="2" t="s">
        <v>291</v>
      </c>
      <c r="L13" s="2" t="s">
        <v>65</v>
      </c>
    </row>
    <row r="14" spans="1:12" ht="18" customHeight="1" x14ac:dyDescent="0.25">
      <c r="A14" s="1">
        <v>11</v>
      </c>
      <c r="B14" s="1" t="s">
        <v>827</v>
      </c>
      <c r="C14" s="21" t="s">
        <v>617</v>
      </c>
      <c r="D14" s="21">
        <v>3461114</v>
      </c>
      <c r="E14" s="13" t="s">
        <v>828</v>
      </c>
      <c r="F14" s="32">
        <v>40000</v>
      </c>
      <c r="G14" s="29">
        <v>40000</v>
      </c>
      <c r="H14" s="2" t="s">
        <v>829</v>
      </c>
      <c r="I14" s="2" t="s">
        <v>830</v>
      </c>
      <c r="J14" s="2">
        <v>21062</v>
      </c>
      <c r="K14" s="2" t="s">
        <v>569</v>
      </c>
      <c r="L14" s="2" t="s">
        <v>29</v>
      </c>
    </row>
    <row r="15" spans="1:12" ht="18" customHeight="1" x14ac:dyDescent="0.25">
      <c r="A15" s="1">
        <v>12</v>
      </c>
      <c r="B15" s="1" t="s">
        <v>457</v>
      </c>
      <c r="C15" s="21" t="s">
        <v>617</v>
      </c>
      <c r="D15" s="21">
        <v>3460922</v>
      </c>
      <c r="E15" s="13" t="s">
        <v>831</v>
      </c>
      <c r="F15" s="32">
        <v>45000</v>
      </c>
      <c r="G15" s="29">
        <v>45000</v>
      </c>
      <c r="H15" s="2" t="s">
        <v>832</v>
      </c>
      <c r="I15" s="2" t="s">
        <v>833</v>
      </c>
      <c r="J15" s="2">
        <v>21070</v>
      </c>
      <c r="K15" s="2" t="s">
        <v>251</v>
      </c>
      <c r="L15" s="2" t="s">
        <v>65</v>
      </c>
    </row>
    <row r="16" spans="1:12" ht="18" customHeight="1" x14ac:dyDescent="0.25">
      <c r="A16" s="1">
        <v>13</v>
      </c>
      <c r="B16" s="1" t="s">
        <v>457</v>
      </c>
      <c r="C16" s="21" t="s">
        <v>617</v>
      </c>
      <c r="D16" s="21">
        <v>3460923</v>
      </c>
      <c r="E16" s="13" t="s">
        <v>834</v>
      </c>
      <c r="F16" s="32">
        <v>45000</v>
      </c>
      <c r="G16" s="29">
        <v>33000</v>
      </c>
      <c r="H16" s="2" t="s">
        <v>193</v>
      </c>
      <c r="I16" s="2" t="s">
        <v>835</v>
      </c>
      <c r="J16" s="2">
        <v>21069</v>
      </c>
      <c r="K16" s="2" t="s">
        <v>28</v>
      </c>
      <c r="L16" s="2" t="s">
        <v>29</v>
      </c>
    </row>
    <row r="17" spans="1:12" ht="18" customHeight="1" x14ac:dyDescent="0.25">
      <c r="A17" s="1">
        <v>14</v>
      </c>
      <c r="B17" s="1" t="s">
        <v>836</v>
      </c>
      <c r="C17" s="21" t="s">
        <v>617</v>
      </c>
      <c r="D17" s="21">
        <v>3459174</v>
      </c>
      <c r="E17" s="13" t="s">
        <v>837</v>
      </c>
      <c r="F17" s="32">
        <v>33000</v>
      </c>
      <c r="G17" s="29">
        <v>33000</v>
      </c>
      <c r="H17" s="2" t="s">
        <v>808</v>
      </c>
      <c r="I17" s="2" t="s">
        <v>838</v>
      </c>
      <c r="J17" s="2">
        <v>21072</v>
      </c>
      <c r="K17" s="2" t="s">
        <v>839</v>
      </c>
      <c r="L17" s="2" t="s">
        <v>65</v>
      </c>
    </row>
    <row r="18" spans="1:12" ht="18" customHeight="1" x14ac:dyDescent="0.25">
      <c r="A18" s="1">
        <v>15</v>
      </c>
      <c r="B18" s="1" t="s">
        <v>457</v>
      </c>
      <c r="C18" s="21" t="s">
        <v>617</v>
      </c>
      <c r="D18" s="21">
        <v>3460925</v>
      </c>
      <c r="E18" s="13" t="s">
        <v>840</v>
      </c>
      <c r="F18" s="32">
        <v>45000</v>
      </c>
      <c r="G18" s="29">
        <v>45000</v>
      </c>
      <c r="H18" s="2" t="s">
        <v>841</v>
      </c>
      <c r="I18" s="2" t="s">
        <v>842</v>
      </c>
      <c r="J18" s="2">
        <v>21074</v>
      </c>
      <c r="K18" s="2" t="s">
        <v>64</v>
      </c>
      <c r="L18" s="2" t="s">
        <v>65</v>
      </c>
    </row>
    <row r="19" spans="1:12" ht="18" customHeight="1" x14ac:dyDescent="0.25">
      <c r="A19" s="1">
        <v>16</v>
      </c>
      <c r="B19" s="1" t="s">
        <v>732</v>
      </c>
      <c r="C19" s="21" t="s">
        <v>617</v>
      </c>
      <c r="D19" s="21">
        <v>3460867</v>
      </c>
      <c r="E19" s="13" t="s">
        <v>843</v>
      </c>
      <c r="F19" s="32">
        <v>33000</v>
      </c>
      <c r="G19" s="29">
        <v>33000</v>
      </c>
      <c r="H19" s="2" t="s">
        <v>844</v>
      </c>
      <c r="I19" s="2" t="s">
        <v>845</v>
      </c>
      <c r="J19" s="2">
        <v>21076</v>
      </c>
      <c r="K19" s="2" t="s">
        <v>97</v>
      </c>
      <c r="L19" s="2" t="s">
        <v>98</v>
      </c>
    </row>
    <row r="20" spans="1:12" ht="18" customHeight="1" x14ac:dyDescent="0.25">
      <c r="A20" s="1">
        <v>17</v>
      </c>
      <c r="B20" s="1" t="s">
        <v>452</v>
      </c>
      <c r="C20" s="21" t="s">
        <v>617</v>
      </c>
      <c r="D20" s="21">
        <v>3460718</v>
      </c>
      <c r="E20" s="13" t="s">
        <v>846</v>
      </c>
      <c r="F20" s="32">
        <v>45000</v>
      </c>
      <c r="G20" s="29">
        <v>45000</v>
      </c>
      <c r="H20" s="2" t="s">
        <v>543</v>
      </c>
      <c r="I20" s="2" t="s">
        <v>847</v>
      </c>
      <c r="J20" s="2">
        <v>21075</v>
      </c>
      <c r="K20" s="2" t="s">
        <v>87</v>
      </c>
      <c r="L20" s="2" t="s">
        <v>87</v>
      </c>
    </row>
    <row r="21" spans="1:12" ht="18" customHeight="1" x14ac:dyDescent="0.25">
      <c r="A21" s="1">
        <v>18</v>
      </c>
      <c r="B21" s="1" t="s">
        <v>457</v>
      </c>
      <c r="C21" s="21" t="s">
        <v>617</v>
      </c>
      <c r="D21" s="21">
        <v>3460928</v>
      </c>
      <c r="E21" s="13" t="s">
        <v>848</v>
      </c>
      <c r="F21" s="32">
        <v>45000</v>
      </c>
      <c r="G21" s="29">
        <v>45000</v>
      </c>
      <c r="H21" s="2" t="s">
        <v>849</v>
      </c>
      <c r="I21" s="2" t="s">
        <v>850</v>
      </c>
      <c r="J21" s="2">
        <v>21078</v>
      </c>
      <c r="K21" s="2" t="s">
        <v>28</v>
      </c>
      <c r="L21" s="2" t="s">
        <v>29</v>
      </c>
    </row>
    <row r="22" spans="1:12" s="34" customFormat="1" ht="18" customHeight="1" x14ac:dyDescent="0.25">
      <c r="A22" s="1">
        <v>19</v>
      </c>
      <c r="B22" s="30" t="s">
        <v>14</v>
      </c>
      <c r="C22" s="31" t="s">
        <v>15</v>
      </c>
      <c r="D22" s="31">
        <v>235282</v>
      </c>
      <c r="E22" s="32" t="s">
        <v>851</v>
      </c>
      <c r="F22" s="32">
        <v>45000</v>
      </c>
      <c r="G22" s="29">
        <v>45000</v>
      </c>
      <c r="H22" s="33" t="s">
        <v>190</v>
      </c>
      <c r="I22" s="33" t="s">
        <v>191</v>
      </c>
      <c r="J22" s="33">
        <v>21079</v>
      </c>
      <c r="K22" s="33" t="s">
        <v>273</v>
      </c>
      <c r="L22" s="33" t="s">
        <v>274</v>
      </c>
    </row>
    <row r="23" spans="1:12" ht="18" customHeight="1" x14ac:dyDescent="0.25">
      <c r="A23" s="1">
        <v>20</v>
      </c>
      <c r="B23" s="1" t="s">
        <v>457</v>
      </c>
      <c r="C23" s="21" t="s">
        <v>617</v>
      </c>
      <c r="D23" s="21">
        <v>3461030</v>
      </c>
      <c r="E23" s="13" t="s">
        <v>852</v>
      </c>
      <c r="F23" s="32">
        <v>33000</v>
      </c>
      <c r="G23" s="29">
        <v>33000</v>
      </c>
      <c r="H23" s="2" t="s">
        <v>853</v>
      </c>
      <c r="I23" s="2" t="s">
        <v>854</v>
      </c>
      <c r="J23" s="2">
        <v>21080</v>
      </c>
      <c r="K23" s="2" t="s">
        <v>28</v>
      </c>
      <c r="L23" s="2" t="s">
        <v>29</v>
      </c>
    </row>
    <row r="24" spans="1:12" ht="18" customHeight="1" x14ac:dyDescent="0.25">
      <c r="A24" s="1">
        <v>21</v>
      </c>
      <c r="B24" s="1" t="s">
        <v>495</v>
      </c>
      <c r="C24" s="21" t="s">
        <v>617</v>
      </c>
      <c r="D24" s="21">
        <v>3460778</v>
      </c>
      <c r="E24" s="13" t="s">
        <v>855</v>
      </c>
      <c r="F24" s="32">
        <v>33000</v>
      </c>
      <c r="G24" s="29">
        <v>33000</v>
      </c>
      <c r="H24" s="2" t="s">
        <v>856</v>
      </c>
      <c r="I24" s="2" t="s">
        <v>857</v>
      </c>
      <c r="J24" s="2">
        <v>21081</v>
      </c>
      <c r="K24" s="2" t="s">
        <v>28</v>
      </c>
      <c r="L24" s="2" t="s">
        <v>29</v>
      </c>
    </row>
    <row r="25" spans="1:12" ht="18" customHeight="1" x14ac:dyDescent="0.25">
      <c r="A25" s="1">
        <v>22</v>
      </c>
      <c r="B25" s="1" t="s">
        <v>732</v>
      </c>
      <c r="C25" s="21" t="s">
        <v>617</v>
      </c>
      <c r="D25" s="21">
        <v>3460868</v>
      </c>
      <c r="E25" s="13" t="s">
        <v>858</v>
      </c>
      <c r="F25" s="32">
        <v>33000</v>
      </c>
      <c r="G25" s="29">
        <v>33000</v>
      </c>
      <c r="H25" s="2" t="s">
        <v>193</v>
      </c>
      <c r="I25" s="2" t="s">
        <v>859</v>
      </c>
      <c r="J25" s="2">
        <v>21084</v>
      </c>
      <c r="K25" s="2" t="s">
        <v>97</v>
      </c>
      <c r="L25" s="2" t="s">
        <v>98</v>
      </c>
    </row>
    <row r="26" spans="1:12" ht="18" customHeight="1" x14ac:dyDescent="0.25">
      <c r="A26" s="1">
        <v>23</v>
      </c>
      <c r="B26" s="1" t="s">
        <v>457</v>
      </c>
      <c r="C26" s="21" t="s">
        <v>617</v>
      </c>
      <c r="D26" s="21">
        <v>3460929</v>
      </c>
      <c r="E26" s="13" t="s">
        <v>860</v>
      </c>
      <c r="F26" s="32">
        <v>33000</v>
      </c>
      <c r="G26" s="29">
        <v>33000</v>
      </c>
      <c r="H26" s="2" t="s">
        <v>384</v>
      </c>
      <c r="I26" s="2" t="s">
        <v>631</v>
      </c>
      <c r="J26" s="2">
        <v>21082</v>
      </c>
      <c r="K26" s="2" t="s">
        <v>295</v>
      </c>
      <c r="L26" s="2" t="s">
        <v>810</v>
      </c>
    </row>
    <row r="27" spans="1:12" ht="18" customHeight="1" x14ac:dyDescent="0.25">
      <c r="A27" s="1">
        <v>24</v>
      </c>
      <c r="B27" s="1" t="s">
        <v>861</v>
      </c>
      <c r="C27" s="21" t="s">
        <v>617</v>
      </c>
      <c r="D27" s="21">
        <v>3460885</v>
      </c>
      <c r="E27" s="13" t="s">
        <v>862</v>
      </c>
      <c r="F27" s="32">
        <v>33000</v>
      </c>
      <c r="G27" s="29">
        <v>33000</v>
      </c>
      <c r="H27" s="2" t="s">
        <v>863</v>
      </c>
      <c r="I27" s="2" t="s">
        <v>387</v>
      </c>
      <c r="J27" s="2">
        <v>21083</v>
      </c>
      <c r="K27" s="2" t="s">
        <v>490</v>
      </c>
      <c r="L27" s="2" t="s">
        <v>98</v>
      </c>
    </row>
    <row r="28" spans="1:12" ht="18" customHeight="1" x14ac:dyDescent="0.25">
      <c r="A28" s="1">
        <v>25</v>
      </c>
      <c r="B28" s="1" t="s">
        <v>864</v>
      </c>
      <c r="C28" s="21" t="s">
        <v>617</v>
      </c>
      <c r="D28" s="21">
        <v>3461116</v>
      </c>
      <c r="E28" s="13" t="s">
        <v>865</v>
      </c>
      <c r="F28" s="32">
        <v>33000</v>
      </c>
      <c r="G28" s="29">
        <v>33000</v>
      </c>
      <c r="H28" s="2" t="s">
        <v>866</v>
      </c>
      <c r="I28" s="2" t="s">
        <v>867</v>
      </c>
      <c r="J28" s="2">
        <v>21087</v>
      </c>
      <c r="K28" s="2" t="s">
        <v>28</v>
      </c>
      <c r="L28" s="2" t="s">
        <v>29</v>
      </c>
    </row>
    <row r="29" spans="1:12" ht="18" customHeight="1" x14ac:dyDescent="0.25">
      <c r="A29" s="1">
        <v>26</v>
      </c>
      <c r="B29" s="1" t="s">
        <v>813</v>
      </c>
      <c r="C29" s="21" t="s">
        <v>617</v>
      </c>
      <c r="D29" s="21">
        <v>3460975</v>
      </c>
      <c r="E29" s="13" t="s">
        <v>868</v>
      </c>
      <c r="F29" s="32">
        <v>40000</v>
      </c>
      <c r="G29" s="29">
        <v>40000</v>
      </c>
      <c r="H29" s="2" t="s">
        <v>869</v>
      </c>
      <c r="I29" s="2" t="s">
        <v>870</v>
      </c>
      <c r="J29" s="2">
        <v>21089</v>
      </c>
      <c r="K29" s="2" t="s">
        <v>251</v>
      </c>
      <c r="L29" s="2" t="s">
        <v>29</v>
      </c>
    </row>
    <row r="30" spans="1:12" ht="18" customHeight="1" x14ac:dyDescent="0.25">
      <c r="A30" s="1">
        <v>27</v>
      </c>
      <c r="B30" s="1" t="s">
        <v>864</v>
      </c>
      <c r="C30" s="21" t="s">
        <v>617</v>
      </c>
      <c r="D30" s="21">
        <v>3461115</v>
      </c>
      <c r="E30" s="13" t="s">
        <v>871</v>
      </c>
      <c r="F30" s="32">
        <v>33000</v>
      </c>
      <c r="G30" s="29">
        <v>33000</v>
      </c>
      <c r="H30" s="2" t="s">
        <v>67</v>
      </c>
      <c r="I30" s="2" t="s">
        <v>872</v>
      </c>
      <c r="J30" s="2">
        <v>21090</v>
      </c>
      <c r="K30" s="2" t="s">
        <v>28</v>
      </c>
      <c r="L30" s="2" t="s">
        <v>29</v>
      </c>
    </row>
    <row r="31" spans="1:12" ht="18" customHeight="1" x14ac:dyDescent="0.25">
      <c r="A31" s="1">
        <v>28</v>
      </c>
      <c r="B31" s="1" t="s">
        <v>873</v>
      </c>
      <c r="C31" s="21" t="s">
        <v>617</v>
      </c>
      <c r="D31" s="21">
        <v>3460958</v>
      </c>
      <c r="E31" s="13" t="s">
        <v>874</v>
      </c>
      <c r="F31" s="32">
        <v>40000</v>
      </c>
      <c r="G31" s="29">
        <v>40000</v>
      </c>
      <c r="H31" s="2" t="s">
        <v>122</v>
      </c>
      <c r="I31" s="2" t="s">
        <v>875</v>
      </c>
      <c r="J31" s="2">
        <v>21086</v>
      </c>
      <c r="K31" s="2" t="s">
        <v>36</v>
      </c>
      <c r="L31" s="2" t="s">
        <v>37</v>
      </c>
    </row>
    <row r="32" spans="1:12" ht="18" customHeight="1" x14ac:dyDescent="0.25">
      <c r="A32" s="1">
        <v>29</v>
      </c>
      <c r="B32" s="1" t="s">
        <v>876</v>
      </c>
      <c r="C32" s="21" t="s">
        <v>617</v>
      </c>
      <c r="D32" s="21">
        <v>3460914</v>
      </c>
      <c r="E32" s="13" t="s">
        <v>877</v>
      </c>
      <c r="F32" s="32">
        <v>40000</v>
      </c>
      <c r="G32" s="29">
        <v>40000</v>
      </c>
      <c r="H32" s="2" t="s">
        <v>878</v>
      </c>
      <c r="I32" s="2" t="s">
        <v>784</v>
      </c>
      <c r="J32" s="2">
        <v>21091</v>
      </c>
      <c r="K32" s="2" t="s">
        <v>97</v>
      </c>
      <c r="L32" s="2" t="s">
        <v>98</v>
      </c>
    </row>
    <row r="33" spans="1:22" ht="18" customHeight="1" x14ac:dyDescent="0.25">
      <c r="A33" s="1">
        <v>30</v>
      </c>
      <c r="B33" s="1" t="s">
        <v>876</v>
      </c>
      <c r="C33" s="21" t="s">
        <v>617</v>
      </c>
      <c r="D33" s="21">
        <v>3460913</v>
      </c>
      <c r="E33" s="13" t="s">
        <v>879</v>
      </c>
      <c r="F33" s="32">
        <v>60000</v>
      </c>
      <c r="G33" s="29">
        <v>60000</v>
      </c>
      <c r="H33" s="2" t="s">
        <v>193</v>
      </c>
      <c r="I33" s="2" t="s">
        <v>784</v>
      </c>
      <c r="J33" s="2">
        <v>21088</v>
      </c>
      <c r="K33" s="2" t="s">
        <v>130</v>
      </c>
      <c r="L33" s="2" t="s">
        <v>130</v>
      </c>
    </row>
    <row r="34" spans="1:22" ht="18" customHeight="1" x14ac:dyDescent="0.25">
      <c r="A34" s="1">
        <v>31</v>
      </c>
      <c r="B34" s="1" t="s">
        <v>876</v>
      </c>
      <c r="C34" s="21" t="s">
        <v>617</v>
      </c>
      <c r="D34" s="21">
        <v>3460918</v>
      </c>
      <c r="E34" s="13" t="s">
        <v>877</v>
      </c>
      <c r="F34" s="32">
        <v>60000</v>
      </c>
      <c r="G34" s="29">
        <v>60000</v>
      </c>
      <c r="H34" s="2" t="s">
        <v>90</v>
      </c>
      <c r="I34" s="2" t="s">
        <v>606</v>
      </c>
      <c r="J34" s="2">
        <v>21085</v>
      </c>
      <c r="K34" s="2" t="s">
        <v>97</v>
      </c>
      <c r="L34" s="2" t="s">
        <v>98</v>
      </c>
    </row>
    <row r="35" spans="1:22" ht="18" customHeight="1" x14ac:dyDescent="0.25">
      <c r="A35" s="1">
        <v>32</v>
      </c>
      <c r="B35" s="1" t="s">
        <v>880</v>
      </c>
      <c r="C35" s="21" t="s">
        <v>617</v>
      </c>
      <c r="D35" s="21">
        <v>3461184</v>
      </c>
      <c r="E35" s="13" t="s">
        <v>881</v>
      </c>
      <c r="F35" s="32">
        <v>45000</v>
      </c>
      <c r="G35" s="29">
        <v>45000</v>
      </c>
      <c r="H35" s="2" t="s">
        <v>882</v>
      </c>
      <c r="I35" s="2" t="s">
        <v>883</v>
      </c>
      <c r="J35" s="2">
        <v>21092</v>
      </c>
      <c r="K35" s="2" t="s">
        <v>64</v>
      </c>
      <c r="L35" s="2" t="s">
        <v>65</v>
      </c>
    </row>
    <row r="36" spans="1:22" ht="18" customHeight="1" x14ac:dyDescent="0.25">
      <c r="A36" s="1">
        <v>33</v>
      </c>
      <c r="B36" s="1" t="s">
        <v>884</v>
      </c>
      <c r="C36" s="21" t="s">
        <v>617</v>
      </c>
      <c r="D36" s="21">
        <v>3461182</v>
      </c>
      <c r="E36" s="13" t="s">
        <v>885</v>
      </c>
      <c r="F36" s="32">
        <v>45000</v>
      </c>
      <c r="G36" s="29">
        <v>45000</v>
      </c>
      <c r="H36" s="2" t="s">
        <v>886</v>
      </c>
      <c r="I36" s="2" t="s">
        <v>887</v>
      </c>
      <c r="J36" s="2">
        <v>21093</v>
      </c>
      <c r="K36" s="2" t="s">
        <v>401</v>
      </c>
      <c r="L36" s="2" t="s">
        <v>402</v>
      </c>
    </row>
    <row r="37" spans="1:22" ht="18" customHeight="1" x14ac:dyDescent="0.25">
      <c r="A37" s="1">
        <v>34</v>
      </c>
      <c r="B37" s="1" t="s">
        <v>884</v>
      </c>
      <c r="C37" s="21" t="s">
        <v>617</v>
      </c>
      <c r="D37" s="21">
        <v>3461181</v>
      </c>
      <c r="E37" s="13" t="s">
        <v>888</v>
      </c>
      <c r="F37" s="32">
        <v>45000</v>
      </c>
      <c r="G37" s="29">
        <v>45000</v>
      </c>
      <c r="H37" s="2" t="s">
        <v>889</v>
      </c>
      <c r="I37" s="2" t="s">
        <v>890</v>
      </c>
      <c r="J37" s="2">
        <v>21096</v>
      </c>
      <c r="K37" s="2" t="s">
        <v>401</v>
      </c>
      <c r="L37" s="2" t="s">
        <v>402</v>
      </c>
    </row>
    <row r="38" spans="1:22" ht="18" customHeight="1" x14ac:dyDescent="0.25">
      <c r="A38" s="1">
        <v>35</v>
      </c>
      <c r="B38" s="1" t="s">
        <v>14</v>
      </c>
      <c r="C38" s="21" t="s">
        <v>15</v>
      </c>
      <c r="D38" s="21">
        <v>235291</v>
      </c>
      <c r="E38" s="13" t="s">
        <v>891</v>
      </c>
      <c r="F38" s="32">
        <v>45000</v>
      </c>
      <c r="G38" s="29">
        <v>45000</v>
      </c>
      <c r="H38" s="2" t="s">
        <v>892</v>
      </c>
      <c r="I38" s="2" t="s">
        <v>893</v>
      </c>
      <c r="J38" s="2">
        <v>21094</v>
      </c>
      <c r="K38" s="2" t="s">
        <v>28</v>
      </c>
      <c r="L38" s="2" t="s">
        <v>29</v>
      </c>
    </row>
    <row r="39" spans="1:22" ht="18" customHeight="1" x14ac:dyDescent="0.25">
      <c r="A39" s="1">
        <v>36</v>
      </c>
      <c r="B39" s="1" t="s">
        <v>792</v>
      </c>
      <c r="C39" s="21" t="s">
        <v>617</v>
      </c>
      <c r="D39" s="21">
        <v>3461121</v>
      </c>
      <c r="E39" s="13" t="s">
        <v>894</v>
      </c>
      <c r="F39" s="32">
        <v>40000</v>
      </c>
      <c r="G39" s="29">
        <v>40000</v>
      </c>
      <c r="H39" s="2" t="s">
        <v>895</v>
      </c>
      <c r="I39" s="2" t="s">
        <v>896</v>
      </c>
      <c r="J39" s="2">
        <v>21073</v>
      </c>
      <c r="K39" s="2" t="s">
        <v>420</v>
      </c>
      <c r="L39" s="2" t="s">
        <v>421</v>
      </c>
    </row>
    <row r="40" spans="1:22" ht="18" customHeight="1" x14ac:dyDescent="0.25">
      <c r="A40" s="1"/>
      <c r="B40" s="22"/>
      <c r="C40" s="1" t="s">
        <v>897</v>
      </c>
      <c r="D40" s="23" t="s">
        <v>50</v>
      </c>
      <c r="E40" s="1">
        <v>36</v>
      </c>
      <c r="F40" s="35"/>
      <c r="G40" s="3"/>
      <c r="H40" s="28"/>
      <c r="I40" s="5"/>
      <c r="J40" s="9"/>
      <c r="K40" s="9"/>
      <c r="L40" s="5"/>
    </row>
    <row r="41" spans="1:22" x14ac:dyDescent="0.25">
      <c r="A41" s="1"/>
      <c r="B41" s="2"/>
      <c r="C41" s="49" t="s">
        <v>51</v>
      </c>
      <c r="D41" s="50"/>
      <c r="E41" s="3"/>
      <c r="F41" s="36"/>
      <c r="G41" s="4">
        <f>SUM(G4:G40)</f>
        <v>1443000</v>
      </c>
      <c r="H41" s="2" t="s">
        <v>227</v>
      </c>
      <c r="I41" s="2" t="s">
        <v>53</v>
      </c>
      <c r="J41" s="13">
        <f>G3-G41</f>
        <v>6328535</v>
      </c>
      <c r="K41" s="2"/>
      <c r="L41" s="14"/>
      <c r="N41" s="20"/>
      <c r="O41" s="24"/>
      <c r="P41" s="20"/>
      <c r="Q41" s="20"/>
      <c r="R41" s="25"/>
      <c r="S41" s="20"/>
      <c r="T41" s="26"/>
      <c r="U41" s="20"/>
      <c r="V41" s="24"/>
    </row>
    <row r="42" spans="1:22" x14ac:dyDescent="0.25">
      <c r="A42" s="1"/>
      <c r="B42" s="15"/>
      <c r="C42" s="15"/>
      <c r="D42" s="15"/>
      <c r="E42" s="16" t="s">
        <v>54</v>
      </c>
      <c r="F42" s="37"/>
      <c r="G42" s="15"/>
      <c r="H42" s="15"/>
      <c r="I42" s="15"/>
      <c r="J42" s="18"/>
      <c r="K42" s="18"/>
      <c r="L42" s="15"/>
      <c r="N42" s="20"/>
      <c r="O42" s="20"/>
      <c r="P42" s="20"/>
      <c r="Q42" s="20"/>
      <c r="R42" s="25"/>
      <c r="S42" s="20"/>
      <c r="T42" s="26"/>
      <c r="U42" s="20"/>
      <c r="V42" s="24"/>
    </row>
    <row r="43" spans="1:22" x14ac:dyDescent="0.25">
      <c r="A43" s="15"/>
      <c r="B43" s="15"/>
      <c r="C43" s="15"/>
      <c r="D43" s="15"/>
      <c r="E43" s="15"/>
      <c r="F43" s="38"/>
      <c r="G43" s="19"/>
      <c r="H43" s="15"/>
      <c r="I43" s="15"/>
      <c r="J43" s="15" t="s">
        <v>56</v>
      </c>
      <c r="K43" s="19"/>
      <c r="L43" s="15"/>
      <c r="N43" s="20"/>
      <c r="O43" s="20"/>
      <c r="P43" s="20"/>
      <c r="Q43" s="20"/>
      <c r="R43" s="25"/>
      <c r="S43" s="20"/>
      <c r="T43" s="26"/>
      <c r="U43" s="20"/>
      <c r="V43" s="24"/>
    </row>
    <row r="44" spans="1:22" x14ac:dyDescent="0.25">
      <c r="A44" s="15" t="s">
        <v>55</v>
      </c>
      <c r="B44" s="15"/>
      <c r="C44" s="15"/>
      <c r="D44" s="15"/>
      <c r="E44" s="15"/>
      <c r="F44" s="38"/>
      <c r="G44" s="19"/>
      <c r="H44" s="15"/>
      <c r="I44" s="15"/>
      <c r="J44" s="15" t="s">
        <v>57</v>
      </c>
      <c r="K44" s="19"/>
      <c r="L44" s="15"/>
      <c r="N44" s="20"/>
      <c r="O44" s="20"/>
      <c r="P44" s="20"/>
      <c r="Q44" s="20"/>
      <c r="R44" s="25"/>
      <c r="S44" s="20"/>
      <c r="T44" s="26"/>
      <c r="U44" s="20"/>
      <c r="V44" s="24"/>
    </row>
    <row r="45" spans="1:22" x14ac:dyDescent="0.25">
      <c r="A45" s="15" t="s">
        <v>57</v>
      </c>
      <c r="B45" s="15"/>
      <c r="C45" s="15"/>
      <c r="D45" s="15"/>
      <c r="E45" s="15"/>
      <c r="F45" s="38"/>
      <c r="G45" s="19"/>
      <c r="H45" s="15"/>
      <c r="I45" s="15"/>
      <c r="J45" s="15" t="s">
        <v>59</v>
      </c>
      <c r="K45" s="19"/>
      <c r="L45" s="15"/>
      <c r="N45" s="20"/>
      <c r="O45" s="20"/>
      <c r="P45" s="20"/>
      <c r="Q45" s="20"/>
      <c r="R45" s="25"/>
      <c r="S45" s="20"/>
      <c r="T45" s="26"/>
      <c r="U45" s="20"/>
      <c r="V45" s="24"/>
    </row>
    <row r="46" spans="1:22" x14ac:dyDescent="0.25">
      <c r="A46" s="15" t="s">
        <v>58</v>
      </c>
      <c r="B46" s="20"/>
      <c r="C46" s="20"/>
      <c r="D46" s="20"/>
      <c r="E46" s="20"/>
      <c r="F46" s="39"/>
      <c r="G46" s="20"/>
      <c r="H46" s="20"/>
      <c r="I46" s="20"/>
      <c r="J46" s="20"/>
      <c r="K46" s="20"/>
      <c r="L46" s="20"/>
      <c r="N46" s="20"/>
      <c r="O46" s="20"/>
      <c r="P46" s="20"/>
      <c r="Q46" s="20"/>
      <c r="R46" s="25"/>
      <c r="S46" s="20"/>
      <c r="T46" s="26"/>
      <c r="U46" s="20"/>
      <c r="V46" s="24"/>
    </row>
    <row r="47" spans="1:22" x14ac:dyDescent="0.25">
      <c r="A47" s="20"/>
      <c r="N47" s="20"/>
      <c r="O47" s="20"/>
      <c r="P47" s="20"/>
      <c r="Q47" s="27"/>
      <c r="R47" s="20"/>
      <c r="S47" s="20"/>
      <c r="T47" s="26"/>
      <c r="U47" s="20"/>
      <c r="V47" s="24"/>
    </row>
    <row r="48" spans="1:22" x14ac:dyDescent="0.25">
      <c r="N48" s="20"/>
      <c r="O48" s="20"/>
      <c r="P48" s="20"/>
      <c r="Q48" s="27"/>
      <c r="R48" s="20"/>
      <c r="S48" s="20"/>
      <c r="T48" s="26"/>
      <c r="U48" s="20"/>
      <c r="V48" s="24"/>
    </row>
    <row r="49" spans="14:22" x14ac:dyDescent="0.25">
      <c r="N49" s="20"/>
      <c r="O49" s="20"/>
      <c r="P49" s="20"/>
      <c r="Q49" s="27"/>
      <c r="R49" s="20"/>
      <c r="S49" s="20"/>
      <c r="T49" s="26"/>
      <c r="U49" s="20"/>
      <c r="V49" s="20"/>
    </row>
    <row r="50" spans="14:22" x14ac:dyDescent="0.25">
      <c r="N50" s="20"/>
      <c r="O50" s="20"/>
      <c r="P50" s="20"/>
      <c r="Q50" s="27"/>
      <c r="R50" s="20"/>
      <c r="S50" s="20"/>
      <c r="T50" s="26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6"/>
      <c r="U51" s="20"/>
      <c r="V51" s="20"/>
    </row>
    <row r="52" spans="14:22" x14ac:dyDescent="0.25">
      <c r="N52" s="20"/>
      <c r="O52" s="20"/>
      <c r="P52" s="20"/>
      <c r="Q52" s="27"/>
      <c r="R52" s="20"/>
      <c r="S52" s="20"/>
      <c r="T52" s="26"/>
      <c r="U52" s="20"/>
      <c r="V52" s="20"/>
    </row>
    <row r="53" spans="14:22" x14ac:dyDescent="0.25">
      <c r="N53" s="20"/>
      <c r="O53" s="20"/>
      <c r="P53" s="20"/>
      <c r="Q53" s="27"/>
      <c r="R53" s="20"/>
      <c r="S53" s="20"/>
      <c r="T53" s="20"/>
      <c r="U53" s="20"/>
      <c r="V53" s="20"/>
    </row>
    <row r="54" spans="14:22" x14ac:dyDescent="0.25">
      <c r="N54" s="20"/>
      <c r="O54" s="20"/>
      <c r="P54" s="20"/>
      <c r="Q54" s="27"/>
      <c r="R54" s="20"/>
      <c r="S54" s="20"/>
      <c r="T54" s="20"/>
      <c r="U54" s="20"/>
      <c r="V54" s="20"/>
    </row>
    <row r="55" spans="14:22" x14ac:dyDescent="0.25">
      <c r="N55" s="20"/>
      <c r="O55" s="20"/>
      <c r="P55" s="20"/>
      <c r="Q55" s="27"/>
      <c r="R55" s="20"/>
      <c r="S55" s="20"/>
      <c r="T55" s="20"/>
      <c r="U55" s="20"/>
      <c r="V55" s="20"/>
    </row>
    <row r="56" spans="14:22" x14ac:dyDescent="0.25">
      <c r="N56" s="20"/>
      <c r="O56" s="20"/>
      <c r="P56" s="20"/>
      <c r="Q56" s="27"/>
      <c r="R56" s="20"/>
      <c r="S56" s="20"/>
      <c r="T56" s="20"/>
      <c r="U56" s="20"/>
      <c r="V56" s="20"/>
    </row>
    <row r="57" spans="14:22" x14ac:dyDescent="0.25">
      <c r="N57" s="20"/>
      <c r="O57" s="20"/>
      <c r="P57" s="20"/>
      <c r="Q57" s="27"/>
      <c r="R57" s="20"/>
      <c r="S57" s="20"/>
      <c r="T57" s="20"/>
      <c r="U57" s="20"/>
      <c r="V57" s="20"/>
    </row>
  </sheetData>
  <mergeCells count="4">
    <mergeCell ref="A1:L1"/>
    <mergeCell ref="F2:F3"/>
    <mergeCell ref="C3:D3"/>
    <mergeCell ref="C41:D41"/>
  </mergeCells>
  <pageMargins left="0.7" right="0.7" top="0.75" bottom="0.75" header="0.3" footer="0.3"/>
  <pageSetup fitToHeight="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workbookViewId="0">
      <selection activeCell="A4" sqref="A4:L24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34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47" t="s">
        <v>898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60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51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51"/>
      <c r="G3" s="4">
        <v>6328535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14</v>
      </c>
      <c r="C4" s="21" t="s">
        <v>15</v>
      </c>
      <c r="D4" s="21">
        <v>235295</v>
      </c>
      <c r="E4" s="13" t="s">
        <v>899</v>
      </c>
      <c r="F4" s="32">
        <v>40000</v>
      </c>
      <c r="G4" s="29">
        <v>40000</v>
      </c>
      <c r="H4" s="2" t="s">
        <v>258</v>
      </c>
      <c r="I4" s="2" t="s">
        <v>900</v>
      </c>
      <c r="J4" s="2">
        <v>21106</v>
      </c>
      <c r="K4" s="2" t="s">
        <v>28</v>
      </c>
      <c r="L4" s="2" t="s">
        <v>29</v>
      </c>
    </row>
    <row r="5" spans="1:12" ht="16.5" customHeight="1" x14ac:dyDescent="0.25">
      <c r="A5" s="1">
        <v>2</v>
      </c>
      <c r="B5" s="1" t="s">
        <v>14</v>
      </c>
      <c r="C5" s="21" t="s">
        <v>15</v>
      </c>
      <c r="D5" s="21">
        <v>235297</v>
      </c>
      <c r="E5" s="13" t="s">
        <v>901</v>
      </c>
      <c r="F5" s="32">
        <v>33000</v>
      </c>
      <c r="G5" s="29">
        <v>33000</v>
      </c>
      <c r="H5" s="2" t="s">
        <v>902</v>
      </c>
      <c r="I5" s="2" t="s">
        <v>903</v>
      </c>
      <c r="J5" s="2">
        <v>21107</v>
      </c>
      <c r="K5" s="2" t="s">
        <v>273</v>
      </c>
      <c r="L5" s="2" t="s">
        <v>274</v>
      </c>
    </row>
    <row r="6" spans="1:12" ht="15" customHeight="1" x14ac:dyDescent="0.25">
      <c r="A6" s="1">
        <v>3</v>
      </c>
      <c r="B6" s="1" t="s">
        <v>14</v>
      </c>
      <c r="C6" s="21" t="s">
        <v>15</v>
      </c>
      <c r="D6" s="21">
        <v>235296</v>
      </c>
      <c r="E6" s="13" t="s">
        <v>904</v>
      </c>
      <c r="F6" s="32">
        <v>42000</v>
      </c>
      <c r="G6" s="29">
        <v>42000</v>
      </c>
      <c r="H6" s="2" t="s">
        <v>878</v>
      </c>
      <c r="I6" s="2" t="s">
        <v>905</v>
      </c>
      <c r="J6" s="2">
        <v>21102</v>
      </c>
      <c r="K6" s="2" t="s">
        <v>273</v>
      </c>
      <c r="L6" s="2" t="s">
        <v>274</v>
      </c>
    </row>
    <row r="7" spans="1:12" ht="16.5" customHeight="1" x14ac:dyDescent="0.25">
      <c r="A7" s="1">
        <v>4</v>
      </c>
      <c r="B7" s="1" t="s">
        <v>14</v>
      </c>
      <c r="C7" s="21" t="s">
        <v>15</v>
      </c>
      <c r="D7" s="21">
        <v>235294</v>
      </c>
      <c r="E7" s="13" t="s">
        <v>906</v>
      </c>
      <c r="F7" s="32">
        <v>40000</v>
      </c>
      <c r="G7" s="29">
        <v>40000</v>
      </c>
      <c r="H7" s="2" t="s">
        <v>22</v>
      </c>
      <c r="I7" s="2" t="s">
        <v>907</v>
      </c>
      <c r="J7" s="2">
        <v>21104</v>
      </c>
      <c r="K7" s="2" t="s">
        <v>24</v>
      </c>
      <c r="L7" s="2" t="s">
        <v>24</v>
      </c>
    </row>
    <row r="8" spans="1:12" ht="18.75" customHeight="1" x14ac:dyDescent="0.25">
      <c r="A8" s="1">
        <v>5</v>
      </c>
      <c r="B8" s="1" t="s">
        <v>908</v>
      </c>
      <c r="C8" s="21" t="s">
        <v>617</v>
      </c>
      <c r="D8" s="21">
        <v>3460908</v>
      </c>
      <c r="E8" s="13" t="s">
        <v>909</v>
      </c>
      <c r="F8" s="32">
        <v>33000</v>
      </c>
      <c r="G8" s="29">
        <v>33000</v>
      </c>
      <c r="H8" s="2" t="s">
        <v>825</v>
      </c>
      <c r="I8" s="2" t="s">
        <v>910</v>
      </c>
      <c r="J8" s="2">
        <v>21103</v>
      </c>
      <c r="K8" s="2" t="s">
        <v>251</v>
      </c>
      <c r="L8" s="2" t="s">
        <v>65</v>
      </c>
    </row>
    <row r="9" spans="1:12" ht="18" customHeight="1" x14ac:dyDescent="0.25">
      <c r="A9" s="1">
        <v>6</v>
      </c>
      <c r="B9" s="1" t="s">
        <v>873</v>
      </c>
      <c r="C9" s="21" t="s">
        <v>617</v>
      </c>
      <c r="D9" s="21">
        <v>3460957</v>
      </c>
      <c r="E9" s="13" t="s">
        <v>911</v>
      </c>
      <c r="F9" s="32">
        <v>40000</v>
      </c>
      <c r="G9" s="29">
        <v>40000</v>
      </c>
      <c r="H9" s="2" t="s">
        <v>912</v>
      </c>
      <c r="I9" s="2" t="s">
        <v>875</v>
      </c>
      <c r="J9" s="2">
        <v>21101</v>
      </c>
      <c r="K9" s="2" t="s">
        <v>24</v>
      </c>
      <c r="L9" s="2" t="s">
        <v>24</v>
      </c>
    </row>
    <row r="10" spans="1:12" ht="18" customHeight="1" x14ac:dyDescent="0.25">
      <c r="A10" s="1">
        <v>7</v>
      </c>
      <c r="B10" s="1" t="s">
        <v>348</v>
      </c>
      <c r="C10" s="21" t="s">
        <v>617</v>
      </c>
      <c r="D10" s="21">
        <v>3461234</v>
      </c>
      <c r="E10" s="13" t="s">
        <v>913</v>
      </c>
      <c r="F10" s="32">
        <v>45000</v>
      </c>
      <c r="G10" s="29">
        <v>45000</v>
      </c>
      <c r="H10" s="2" t="s">
        <v>914</v>
      </c>
      <c r="I10" s="2" t="s">
        <v>915</v>
      </c>
      <c r="J10" s="2">
        <v>21112</v>
      </c>
      <c r="K10" s="2" t="s">
        <v>291</v>
      </c>
      <c r="L10" s="2" t="s">
        <v>65</v>
      </c>
    </row>
    <row r="11" spans="1:12" ht="18" customHeight="1" x14ac:dyDescent="0.25">
      <c r="A11" s="1">
        <v>8</v>
      </c>
      <c r="B11" s="1" t="s">
        <v>14</v>
      </c>
      <c r="C11" s="21" t="s">
        <v>15</v>
      </c>
      <c r="D11" s="21">
        <v>235292</v>
      </c>
      <c r="E11" s="13" t="s">
        <v>916</v>
      </c>
      <c r="F11" s="32">
        <v>45000</v>
      </c>
      <c r="G11" s="29">
        <v>45000</v>
      </c>
      <c r="H11" s="2" t="s">
        <v>917</v>
      </c>
      <c r="I11" s="2" t="s">
        <v>918</v>
      </c>
      <c r="J11" s="2">
        <v>21113</v>
      </c>
      <c r="K11" s="2" t="s">
        <v>129</v>
      </c>
      <c r="L11" s="2" t="s">
        <v>130</v>
      </c>
    </row>
    <row r="12" spans="1:12" ht="18" customHeight="1" x14ac:dyDescent="0.25">
      <c r="A12" s="1">
        <v>9</v>
      </c>
      <c r="B12" s="1" t="s">
        <v>14</v>
      </c>
      <c r="C12" s="21" t="s">
        <v>15</v>
      </c>
      <c r="D12" s="21">
        <v>235293</v>
      </c>
      <c r="E12" s="13" t="s">
        <v>919</v>
      </c>
      <c r="F12" s="32">
        <v>33000</v>
      </c>
      <c r="G12" s="29">
        <v>33000</v>
      </c>
      <c r="H12" s="2" t="s">
        <v>920</v>
      </c>
      <c r="I12" s="2" t="s">
        <v>921</v>
      </c>
      <c r="J12" s="2">
        <v>21117</v>
      </c>
      <c r="K12" s="2" t="s">
        <v>24</v>
      </c>
      <c r="L12" s="2" t="s">
        <v>24</v>
      </c>
    </row>
    <row r="13" spans="1:12" ht="18" customHeight="1" x14ac:dyDescent="0.25">
      <c r="A13" s="1">
        <v>10</v>
      </c>
      <c r="B13" s="1" t="s">
        <v>14</v>
      </c>
      <c r="C13" s="21" t="s">
        <v>15</v>
      </c>
      <c r="D13" s="21">
        <v>235299</v>
      </c>
      <c r="E13" s="13" t="s">
        <v>231</v>
      </c>
      <c r="F13" s="32">
        <v>45000</v>
      </c>
      <c r="G13" s="29">
        <v>45000</v>
      </c>
      <c r="H13" s="2" t="s">
        <v>922</v>
      </c>
      <c r="I13" s="2" t="s">
        <v>233</v>
      </c>
      <c r="J13" s="2">
        <v>21118</v>
      </c>
      <c r="K13" s="2" t="s">
        <v>251</v>
      </c>
      <c r="L13" s="2" t="s">
        <v>65</v>
      </c>
    </row>
    <row r="14" spans="1:12" ht="18" customHeight="1" x14ac:dyDescent="0.25">
      <c r="A14" s="1">
        <v>11</v>
      </c>
      <c r="B14" s="1" t="s">
        <v>923</v>
      </c>
      <c r="C14" s="21" t="s">
        <v>617</v>
      </c>
      <c r="D14" s="21">
        <v>3461020</v>
      </c>
      <c r="E14" s="13" t="s">
        <v>924</v>
      </c>
      <c r="F14" s="32">
        <v>40000</v>
      </c>
      <c r="G14" s="29">
        <v>40000</v>
      </c>
      <c r="H14" s="2" t="s">
        <v>925</v>
      </c>
      <c r="I14" s="2" t="s">
        <v>926</v>
      </c>
      <c r="J14" s="2">
        <v>21120</v>
      </c>
      <c r="K14" s="2" t="s">
        <v>291</v>
      </c>
      <c r="L14" s="2" t="s">
        <v>65</v>
      </c>
    </row>
    <row r="15" spans="1:12" ht="18" customHeight="1" x14ac:dyDescent="0.25">
      <c r="A15" s="1">
        <v>12</v>
      </c>
      <c r="B15" s="1" t="s">
        <v>14</v>
      </c>
      <c r="C15" s="21" t="s">
        <v>15</v>
      </c>
      <c r="D15" s="21">
        <v>235300</v>
      </c>
      <c r="E15" s="13" t="s">
        <v>927</v>
      </c>
      <c r="F15" s="32">
        <v>45000</v>
      </c>
      <c r="G15" s="29">
        <v>45000</v>
      </c>
      <c r="H15" s="2" t="s">
        <v>423</v>
      </c>
      <c r="I15" s="2" t="s">
        <v>928</v>
      </c>
      <c r="J15" s="2">
        <v>21124</v>
      </c>
      <c r="K15" s="2" t="s">
        <v>251</v>
      </c>
      <c r="L15" s="2" t="s">
        <v>65</v>
      </c>
    </row>
    <row r="16" spans="1:12" ht="18" customHeight="1" x14ac:dyDescent="0.25">
      <c r="A16" s="1">
        <v>13</v>
      </c>
      <c r="B16" s="1" t="s">
        <v>14</v>
      </c>
      <c r="C16" s="21" t="s">
        <v>15</v>
      </c>
      <c r="D16" s="21">
        <v>235298</v>
      </c>
      <c r="E16" s="13" t="s">
        <v>929</v>
      </c>
      <c r="F16" s="32">
        <v>40000</v>
      </c>
      <c r="G16" s="29">
        <v>40000</v>
      </c>
      <c r="H16" s="2" t="s">
        <v>930</v>
      </c>
      <c r="I16" s="2" t="s">
        <v>931</v>
      </c>
      <c r="J16" s="2">
        <v>21126</v>
      </c>
      <c r="K16" s="2" t="s">
        <v>251</v>
      </c>
      <c r="L16" s="2" t="s">
        <v>65</v>
      </c>
    </row>
    <row r="17" spans="1:22" ht="18" customHeight="1" x14ac:dyDescent="0.25">
      <c r="A17" s="1">
        <v>14</v>
      </c>
      <c r="B17" s="1" t="s">
        <v>14</v>
      </c>
      <c r="C17" s="21" t="s">
        <v>15</v>
      </c>
      <c r="D17" s="21">
        <v>235302</v>
      </c>
      <c r="E17" s="13" t="s">
        <v>932</v>
      </c>
      <c r="F17" s="32">
        <v>45000</v>
      </c>
      <c r="G17" s="29">
        <v>45000</v>
      </c>
      <c r="H17" s="2" t="s">
        <v>67</v>
      </c>
      <c r="I17" s="2" t="s">
        <v>68</v>
      </c>
      <c r="J17" s="2">
        <v>21127</v>
      </c>
      <c r="K17" s="2" t="s">
        <v>64</v>
      </c>
      <c r="L17" s="2" t="s">
        <v>65</v>
      </c>
    </row>
    <row r="18" spans="1:22" ht="18" customHeight="1" x14ac:dyDescent="0.25">
      <c r="A18" s="1">
        <v>15</v>
      </c>
      <c r="B18" s="1" t="s">
        <v>933</v>
      </c>
      <c r="C18" s="21" t="s">
        <v>617</v>
      </c>
      <c r="D18" s="21">
        <v>3461078</v>
      </c>
      <c r="E18" s="13" t="s">
        <v>934</v>
      </c>
      <c r="F18" s="32">
        <v>33000</v>
      </c>
      <c r="G18" s="29">
        <v>33000</v>
      </c>
      <c r="H18" s="2" t="s">
        <v>808</v>
      </c>
      <c r="I18" s="2" t="s">
        <v>359</v>
      </c>
      <c r="J18" s="2">
        <v>21121</v>
      </c>
      <c r="K18" s="2" t="s">
        <v>251</v>
      </c>
      <c r="L18" s="2" t="s">
        <v>65</v>
      </c>
    </row>
    <row r="19" spans="1:22" ht="18" customHeight="1" x14ac:dyDescent="0.25">
      <c r="A19" s="1">
        <v>16</v>
      </c>
      <c r="B19" s="1" t="s">
        <v>14</v>
      </c>
      <c r="C19" s="21" t="s">
        <v>15</v>
      </c>
      <c r="D19" s="21">
        <v>235308</v>
      </c>
      <c r="E19" s="13" t="s">
        <v>935</v>
      </c>
      <c r="F19" s="32">
        <v>40000</v>
      </c>
      <c r="G19" s="29">
        <v>40000</v>
      </c>
      <c r="H19" s="2" t="s">
        <v>936</v>
      </c>
      <c r="I19" s="2" t="s">
        <v>179</v>
      </c>
      <c r="J19" s="2">
        <v>21133</v>
      </c>
      <c r="K19" s="2" t="s">
        <v>97</v>
      </c>
      <c r="L19" s="2" t="s">
        <v>98</v>
      </c>
    </row>
    <row r="20" spans="1:22" ht="18" customHeight="1" x14ac:dyDescent="0.25">
      <c r="A20" s="1">
        <v>17</v>
      </c>
      <c r="B20" s="1" t="s">
        <v>880</v>
      </c>
      <c r="C20" s="21" t="s">
        <v>617</v>
      </c>
      <c r="D20" s="21">
        <v>3461183</v>
      </c>
      <c r="E20" s="13" t="s">
        <v>937</v>
      </c>
      <c r="F20" s="32">
        <v>45000</v>
      </c>
      <c r="G20" s="29">
        <v>45000</v>
      </c>
      <c r="H20" s="2" t="s">
        <v>280</v>
      </c>
      <c r="I20" s="2" t="s">
        <v>938</v>
      </c>
      <c r="J20" s="2">
        <v>21132</v>
      </c>
      <c r="K20" s="2" t="s">
        <v>251</v>
      </c>
      <c r="L20" s="2" t="s">
        <v>65</v>
      </c>
    </row>
    <row r="21" spans="1:22" ht="18" customHeight="1" x14ac:dyDescent="0.25">
      <c r="A21" s="1">
        <v>18</v>
      </c>
      <c r="B21" s="1" t="s">
        <v>14</v>
      </c>
      <c r="C21" s="21" t="s">
        <v>15</v>
      </c>
      <c r="D21" s="21">
        <v>235307</v>
      </c>
      <c r="E21" s="13" t="s">
        <v>939</v>
      </c>
      <c r="F21" s="32">
        <v>40000</v>
      </c>
      <c r="G21" s="29">
        <v>40000</v>
      </c>
      <c r="H21" s="2" t="s">
        <v>90</v>
      </c>
      <c r="I21" s="2" t="s">
        <v>940</v>
      </c>
      <c r="J21" s="2">
        <v>21139</v>
      </c>
      <c r="K21" s="2" t="s">
        <v>97</v>
      </c>
      <c r="L21" s="2" t="s">
        <v>98</v>
      </c>
    </row>
    <row r="22" spans="1:22" s="34" customFormat="1" ht="18" customHeight="1" x14ac:dyDescent="0.25">
      <c r="A22" s="1">
        <v>19</v>
      </c>
      <c r="B22" s="30" t="s">
        <v>641</v>
      </c>
      <c r="C22" s="31" t="s">
        <v>617</v>
      </c>
      <c r="D22" s="31">
        <v>3461224</v>
      </c>
      <c r="E22" s="32" t="s">
        <v>321</v>
      </c>
      <c r="F22" s="32">
        <v>45000</v>
      </c>
      <c r="G22" s="29">
        <v>45000</v>
      </c>
      <c r="H22" s="33" t="s">
        <v>258</v>
      </c>
      <c r="I22" s="33" t="s">
        <v>941</v>
      </c>
      <c r="J22" s="33">
        <v>21138</v>
      </c>
      <c r="K22" s="33" t="s">
        <v>347</v>
      </c>
      <c r="L22" s="33" t="s">
        <v>65</v>
      </c>
    </row>
    <row r="23" spans="1:22" ht="18" customHeight="1" x14ac:dyDescent="0.25">
      <c r="A23" s="1">
        <v>20</v>
      </c>
      <c r="B23" s="1" t="s">
        <v>14</v>
      </c>
      <c r="C23" s="21" t="s">
        <v>15</v>
      </c>
      <c r="D23" s="21">
        <v>235303</v>
      </c>
      <c r="E23" s="13" t="s">
        <v>942</v>
      </c>
      <c r="F23" s="32">
        <v>45000</v>
      </c>
      <c r="G23" s="29">
        <v>45000</v>
      </c>
      <c r="H23" s="2" t="s">
        <v>258</v>
      </c>
      <c r="I23" s="2" t="s">
        <v>719</v>
      </c>
      <c r="J23" s="2">
        <v>21140</v>
      </c>
      <c r="K23" s="2" t="s">
        <v>129</v>
      </c>
      <c r="L23" s="2" t="s">
        <v>130</v>
      </c>
    </row>
    <row r="24" spans="1:22" ht="18" customHeight="1" x14ac:dyDescent="0.25">
      <c r="A24" s="1">
        <v>21</v>
      </c>
      <c r="B24" s="1" t="s">
        <v>943</v>
      </c>
      <c r="C24" s="21" t="s">
        <v>617</v>
      </c>
      <c r="D24" s="21">
        <v>3461145</v>
      </c>
      <c r="E24" s="13" t="s">
        <v>944</v>
      </c>
      <c r="F24" s="32">
        <v>33000</v>
      </c>
      <c r="G24" s="29">
        <v>33000</v>
      </c>
      <c r="H24" s="2" t="s">
        <v>284</v>
      </c>
      <c r="I24" s="2" t="s">
        <v>945</v>
      </c>
      <c r="J24" s="2">
        <v>21142</v>
      </c>
      <c r="K24" s="2" t="s">
        <v>251</v>
      </c>
      <c r="L24" s="2" t="s">
        <v>65</v>
      </c>
    </row>
    <row r="25" spans="1:22" ht="18" customHeight="1" x14ac:dyDescent="0.25">
      <c r="A25" s="1"/>
      <c r="B25" s="22"/>
      <c r="C25" s="1" t="s">
        <v>946</v>
      </c>
      <c r="D25" s="23" t="s">
        <v>50</v>
      </c>
      <c r="E25" s="1">
        <v>21</v>
      </c>
      <c r="F25" s="35"/>
      <c r="G25" s="3"/>
      <c r="H25" s="28"/>
      <c r="I25" s="5"/>
      <c r="J25" s="9"/>
      <c r="K25" s="9"/>
      <c r="L25" s="5"/>
    </row>
    <row r="26" spans="1:22" x14ac:dyDescent="0.25">
      <c r="A26" s="1"/>
      <c r="B26" s="2"/>
      <c r="C26" s="49" t="s">
        <v>51</v>
      </c>
      <c r="D26" s="50"/>
      <c r="E26" s="3"/>
      <c r="F26" s="36"/>
      <c r="G26" s="4">
        <f>SUM(G4:G25)</f>
        <v>847000</v>
      </c>
      <c r="H26" s="2" t="s">
        <v>227</v>
      </c>
      <c r="I26" s="2" t="s">
        <v>53</v>
      </c>
      <c r="J26" s="13">
        <f>G3-G26</f>
        <v>5481535</v>
      </c>
      <c r="K26" s="2"/>
      <c r="L26" s="14"/>
      <c r="N26" s="20"/>
      <c r="O26" s="24"/>
      <c r="P26" s="20"/>
      <c r="Q26" s="20"/>
      <c r="R26" s="25"/>
      <c r="S26" s="20"/>
      <c r="T26" s="26"/>
      <c r="U26" s="20"/>
      <c r="V26" s="24"/>
    </row>
    <row r="27" spans="1:22" x14ac:dyDescent="0.25">
      <c r="A27" s="1"/>
      <c r="B27" s="15"/>
      <c r="C27" s="15"/>
      <c r="D27" s="15"/>
      <c r="E27" s="16" t="s">
        <v>54</v>
      </c>
      <c r="F27" s="37"/>
      <c r="G27" s="15"/>
      <c r="H27" s="15"/>
      <c r="I27" s="15"/>
      <c r="J27" s="18"/>
      <c r="K27" s="18"/>
      <c r="L27" s="15"/>
      <c r="N27" s="20"/>
      <c r="O27" s="20"/>
      <c r="P27" s="20"/>
      <c r="Q27" s="20"/>
      <c r="R27" s="25"/>
      <c r="S27" s="20"/>
      <c r="T27" s="26"/>
      <c r="U27" s="20"/>
      <c r="V27" s="24"/>
    </row>
    <row r="28" spans="1:22" x14ac:dyDescent="0.25">
      <c r="A28" s="15"/>
      <c r="B28" s="15"/>
      <c r="C28" s="15"/>
      <c r="D28" s="15"/>
      <c r="E28" s="15"/>
      <c r="F28" s="38"/>
      <c r="G28" s="19"/>
      <c r="H28" s="15"/>
      <c r="I28" s="15"/>
      <c r="J28" s="15" t="s">
        <v>56</v>
      </c>
      <c r="K28" s="19"/>
      <c r="L28" s="15"/>
      <c r="N28" s="20"/>
      <c r="O28" s="20"/>
      <c r="P28" s="20"/>
      <c r="Q28" s="20"/>
      <c r="R28" s="25"/>
      <c r="S28" s="20"/>
      <c r="T28" s="26"/>
      <c r="U28" s="20"/>
      <c r="V28" s="24"/>
    </row>
    <row r="29" spans="1:22" x14ac:dyDescent="0.25">
      <c r="A29" s="15" t="s">
        <v>55</v>
      </c>
      <c r="B29" s="15"/>
      <c r="C29" s="15"/>
      <c r="D29" s="15"/>
      <c r="E29" s="15"/>
      <c r="F29" s="38"/>
      <c r="G29" s="19"/>
      <c r="H29" s="15"/>
      <c r="I29" s="15"/>
      <c r="J29" s="15" t="s">
        <v>57</v>
      </c>
      <c r="K29" s="19"/>
      <c r="L29" s="15"/>
      <c r="N29" s="20"/>
      <c r="O29" s="20"/>
      <c r="P29" s="20"/>
      <c r="Q29" s="20"/>
      <c r="R29" s="25"/>
      <c r="S29" s="20"/>
      <c r="T29" s="26"/>
      <c r="U29" s="20"/>
      <c r="V29" s="24"/>
    </row>
    <row r="30" spans="1:22" x14ac:dyDescent="0.25">
      <c r="A30" s="15" t="s">
        <v>57</v>
      </c>
      <c r="B30" s="15"/>
      <c r="C30" s="15"/>
      <c r="D30" s="15"/>
      <c r="E30" s="15"/>
      <c r="F30" s="38"/>
      <c r="G30" s="19"/>
      <c r="H30" s="15"/>
      <c r="I30" s="15"/>
      <c r="J30" s="15" t="s">
        <v>59</v>
      </c>
      <c r="K30" s="19"/>
      <c r="L30" s="15"/>
      <c r="N30" s="20"/>
      <c r="O30" s="20"/>
      <c r="P30" s="20"/>
      <c r="Q30" s="20"/>
      <c r="R30" s="25"/>
      <c r="S30" s="20"/>
      <c r="T30" s="26"/>
      <c r="U30" s="20"/>
      <c r="V30" s="24"/>
    </row>
    <row r="31" spans="1:22" x14ac:dyDescent="0.25">
      <c r="A31" s="15" t="s">
        <v>58</v>
      </c>
      <c r="B31" s="20"/>
      <c r="C31" s="20"/>
      <c r="D31" s="20"/>
      <c r="E31" s="20"/>
      <c r="F31" s="39"/>
      <c r="G31" s="20"/>
      <c r="H31" s="20"/>
      <c r="I31" s="20"/>
      <c r="J31" s="20"/>
      <c r="K31" s="20"/>
      <c r="L31" s="20"/>
      <c r="N31" s="20"/>
      <c r="O31" s="20"/>
      <c r="P31" s="20"/>
      <c r="Q31" s="20"/>
      <c r="R31" s="25"/>
      <c r="S31" s="20"/>
      <c r="T31" s="26"/>
      <c r="U31" s="20"/>
      <c r="V31" s="24"/>
    </row>
    <row r="32" spans="1:22" x14ac:dyDescent="0.25">
      <c r="A32" s="20"/>
      <c r="N32" s="20"/>
      <c r="O32" s="20"/>
      <c r="P32" s="20"/>
      <c r="Q32" s="27"/>
      <c r="R32" s="20"/>
      <c r="S32" s="20"/>
      <c r="T32" s="26"/>
      <c r="U32" s="20"/>
      <c r="V32" s="24"/>
    </row>
    <row r="33" spans="14:22" x14ac:dyDescent="0.25">
      <c r="N33" s="20"/>
      <c r="O33" s="20"/>
      <c r="P33" s="20"/>
      <c r="Q33" s="27"/>
      <c r="R33" s="20"/>
      <c r="S33" s="20"/>
      <c r="T33" s="26"/>
      <c r="U33" s="20"/>
      <c r="V33" s="24"/>
    </row>
    <row r="34" spans="14:22" x14ac:dyDescent="0.25">
      <c r="N34" s="20"/>
      <c r="O34" s="20"/>
      <c r="P34" s="20"/>
      <c r="Q34" s="27"/>
      <c r="R34" s="20"/>
      <c r="S34" s="20"/>
      <c r="T34" s="26"/>
      <c r="U34" s="20"/>
      <c r="V34" s="20"/>
    </row>
    <row r="35" spans="14:22" x14ac:dyDescent="0.25">
      <c r="N35" s="20"/>
      <c r="O35" s="20"/>
      <c r="P35" s="20"/>
      <c r="Q35" s="27"/>
      <c r="R35" s="20"/>
      <c r="S35" s="20"/>
      <c r="T35" s="26"/>
      <c r="U35" s="20"/>
      <c r="V35" s="20"/>
    </row>
    <row r="36" spans="14:22" x14ac:dyDescent="0.25">
      <c r="N36" s="20"/>
      <c r="O36" s="20"/>
      <c r="P36" s="20"/>
      <c r="Q36" s="27"/>
      <c r="R36" s="20"/>
      <c r="S36" s="20"/>
      <c r="T36" s="26"/>
      <c r="U36" s="20"/>
      <c r="V36" s="20"/>
    </row>
    <row r="37" spans="14:22" x14ac:dyDescent="0.25">
      <c r="N37" s="20"/>
      <c r="O37" s="20"/>
      <c r="P37" s="20"/>
      <c r="Q37" s="27"/>
      <c r="R37" s="20"/>
      <c r="S37" s="20"/>
      <c r="T37" s="26"/>
      <c r="U37" s="20"/>
      <c r="V37" s="20"/>
    </row>
    <row r="38" spans="14:22" x14ac:dyDescent="0.25">
      <c r="N38" s="20"/>
      <c r="O38" s="20"/>
      <c r="P38" s="20"/>
      <c r="Q38" s="27"/>
      <c r="R38" s="20"/>
      <c r="S38" s="20"/>
      <c r="T38" s="20"/>
      <c r="U38" s="20"/>
      <c r="V38" s="20"/>
    </row>
    <row r="39" spans="14:22" x14ac:dyDescent="0.25">
      <c r="N39" s="20"/>
      <c r="O39" s="20"/>
      <c r="P39" s="20"/>
      <c r="Q39" s="27"/>
      <c r="R39" s="20"/>
      <c r="S39" s="20"/>
      <c r="T39" s="20"/>
      <c r="U39" s="20"/>
      <c r="V39" s="20"/>
    </row>
    <row r="40" spans="14:22" x14ac:dyDescent="0.25">
      <c r="N40" s="20"/>
      <c r="O40" s="20"/>
      <c r="P40" s="20"/>
      <c r="Q40" s="27"/>
      <c r="R40" s="20"/>
      <c r="S40" s="20"/>
      <c r="T40" s="20"/>
      <c r="U40" s="20"/>
      <c r="V40" s="20"/>
    </row>
    <row r="41" spans="14:22" x14ac:dyDescent="0.25">
      <c r="N41" s="20"/>
      <c r="O41" s="20"/>
      <c r="P41" s="20"/>
      <c r="Q41" s="27"/>
      <c r="R41" s="20"/>
      <c r="S41" s="20"/>
      <c r="T41" s="20"/>
      <c r="U41" s="20"/>
      <c r="V41" s="20"/>
    </row>
    <row r="42" spans="14:22" x14ac:dyDescent="0.25">
      <c r="N42" s="20"/>
      <c r="O42" s="20"/>
      <c r="P42" s="20"/>
      <c r="Q42" s="27"/>
      <c r="R42" s="20"/>
      <c r="S42" s="20"/>
      <c r="T42" s="20"/>
      <c r="U42" s="20"/>
      <c r="V42" s="20"/>
    </row>
  </sheetData>
  <mergeCells count="4">
    <mergeCell ref="A1:L1"/>
    <mergeCell ref="F2:F3"/>
    <mergeCell ref="C3:D3"/>
    <mergeCell ref="C26:D26"/>
  </mergeCells>
  <pageMargins left="0.7" right="0.7" top="0.75" bottom="0.75" header="0.3" footer="0.3"/>
  <pageSetup fitToHeight="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5"/>
  <sheetViews>
    <sheetView tabSelected="1" topLeftCell="A186" workbookViewId="0">
      <selection activeCell="B190" activeCellId="1" sqref="I190:M190 B190:F190"/>
    </sheetView>
  </sheetViews>
  <sheetFormatPr defaultRowHeight="15" x14ac:dyDescent="0.25"/>
  <cols>
    <col min="2" max="2" width="10.5703125" customWidth="1"/>
    <col min="3" max="3" width="15.140625" customWidth="1"/>
    <col min="4" max="7" width="13.28515625" customWidth="1"/>
    <col min="8" max="8" width="13.28515625" style="78" customWidth="1"/>
    <col min="9" max="13" width="13.28515625" customWidth="1"/>
  </cols>
  <sheetData>
    <row r="1" spans="1:13" ht="31.5" customHeight="1" thickBot="1" x14ac:dyDescent="0.3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45.75" thickBot="1" x14ac:dyDescent="0.3">
      <c r="A2" s="74" t="s">
        <v>1026</v>
      </c>
      <c r="B2" s="67" t="s">
        <v>1025</v>
      </c>
      <c r="C2" s="68" t="s">
        <v>2</v>
      </c>
      <c r="D2" s="68" t="s">
        <v>1024</v>
      </c>
      <c r="E2" s="69" t="s">
        <v>4</v>
      </c>
      <c r="F2" s="69" t="s">
        <v>5</v>
      </c>
      <c r="G2" s="70" t="s">
        <v>6</v>
      </c>
      <c r="H2" s="70" t="s">
        <v>7</v>
      </c>
      <c r="I2" s="68" t="s">
        <v>8</v>
      </c>
      <c r="J2" s="68" t="s">
        <v>9</v>
      </c>
      <c r="K2" s="68" t="s">
        <v>10</v>
      </c>
      <c r="L2" s="68" t="s">
        <v>11</v>
      </c>
      <c r="M2" s="71" t="s">
        <v>12</v>
      </c>
    </row>
    <row r="3" spans="1:13" x14ac:dyDescent="0.25">
      <c r="B3" s="62"/>
      <c r="C3" s="63"/>
      <c r="D3" s="64" t="s">
        <v>13</v>
      </c>
      <c r="E3" s="64"/>
      <c r="F3" s="65"/>
      <c r="G3" s="66"/>
      <c r="H3" s="75">
        <v>1017784</v>
      </c>
      <c r="I3" s="63"/>
      <c r="J3" s="63"/>
      <c r="K3" s="63"/>
      <c r="L3" s="63"/>
      <c r="M3" s="63"/>
    </row>
    <row r="4" spans="1:13" s="56" customFormat="1" x14ac:dyDescent="0.25">
      <c r="B4" s="73">
        <v>43103</v>
      </c>
      <c r="C4" s="52" t="s">
        <v>14</v>
      </c>
      <c r="D4" s="52" t="s">
        <v>15</v>
      </c>
      <c r="E4" s="53">
        <v>290740</v>
      </c>
      <c r="F4" s="52" t="s">
        <v>16</v>
      </c>
      <c r="G4" s="54">
        <v>45000</v>
      </c>
      <c r="H4" s="54">
        <v>45000</v>
      </c>
      <c r="I4" s="55" t="s">
        <v>17</v>
      </c>
      <c r="J4" s="52" t="s">
        <v>18</v>
      </c>
      <c r="K4" s="52">
        <v>20768</v>
      </c>
      <c r="L4" s="52" t="s">
        <v>19</v>
      </c>
      <c r="M4" s="52" t="s">
        <v>20</v>
      </c>
    </row>
    <row r="5" spans="1:13" s="56" customFormat="1" x14ac:dyDescent="0.25">
      <c r="B5" s="73">
        <v>43103</v>
      </c>
      <c r="C5" s="52" t="s">
        <v>14</v>
      </c>
      <c r="D5" s="52" t="s">
        <v>15</v>
      </c>
      <c r="E5" s="53">
        <v>290612</v>
      </c>
      <c r="F5" s="52" t="s">
        <v>21</v>
      </c>
      <c r="G5" s="54">
        <v>45000</v>
      </c>
      <c r="H5" s="54">
        <v>45000</v>
      </c>
      <c r="I5" s="55" t="s">
        <v>22</v>
      </c>
      <c r="J5" s="52" t="s">
        <v>23</v>
      </c>
      <c r="K5" s="52">
        <v>20771</v>
      </c>
      <c r="L5" s="52" t="s">
        <v>24</v>
      </c>
      <c r="M5" s="52" t="s">
        <v>24</v>
      </c>
    </row>
    <row r="6" spans="1:13" s="56" customFormat="1" x14ac:dyDescent="0.25">
      <c r="B6" s="73">
        <v>43103</v>
      </c>
      <c r="C6" s="52" t="s">
        <v>14</v>
      </c>
      <c r="D6" s="52" t="s">
        <v>15</v>
      </c>
      <c r="E6" s="53">
        <v>290613</v>
      </c>
      <c r="F6" s="52" t="s">
        <v>25</v>
      </c>
      <c r="G6" s="54">
        <v>40000</v>
      </c>
      <c r="H6" s="54">
        <v>40000</v>
      </c>
      <c r="I6" s="55" t="s">
        <v>26</v>
      </c>
      <c r="J6" s="52" t="s">
        <v>27</v>
      </c>
      <c r="K6" s="52">
        <v>20769</v>
      </c>
      <c r="L6" s="52" t="s">
        <v>28</v>
      </c>
      <c r="M6" s="52" t="s">
        <v>29</v>
      </c>
    </row>
    <row r="7" spans="1:13" s="56" customFormat="1" x14ac:dyDescent="0.25">
      <c r="B7" s="73">
        <v>43103</v>
      </c>
      <c r="C7" s="52" t="s">
        <v>14</v>
      </c>
      <c r="D7" s="52" t="s">
        <v>15</v>
      </c>
      <c r="E7" s="53">
        <v>290745</v>
      </c>
      <c r="F7" s="52" t="s">
        <v>30</v>
      </c>
      <c r="G7" s="54">
        <v>40000</v>
      </c>
      <c r="H7" s="54">
        <v>40000</v>
      </c>
      <c r="I7" s="55" t="s">
        <v>31</v>
      </c>
      <c r="J7" s="52" t="s">
        <v>32</v>
      </c>
      <c r="K7" s="52">
        <v>20770</v>
      </c>
      <c r="L7" s="52" t="s">
        <v>28</v>
      </c>
      <c r="M7" s="52" t="s">
        <v>29</v>
      </c>
    </row>
    <row r="8" spans="1:13" s="56" customFormat="1" x14ac:dyDescent="0.25">
      <c r="B8" s="73">
        <v>43103</v>
      </c>
      <c r="C8" s="52" t="s">
        <v>14</v>
      </c>
      <c r="D8" s="52" t="s">
        <v>15</v>
      </c>
      <c r="E8" s="53">
        <v>290603</v>
      </c>
      <c r="F8" s="52" t="s">
        <v>33</v>
      </c>
      <c r="G8" s="54">
        <v>40000</v>
      </c>
      <c r="H8" s="54">
        <v>40000</v>
      </c>
      <c r="I8" s="55" t="s">
        <v>34</v>
      </c>
      <c r="J8" s="52" t="s">
        <v>35</v>
      </c>
      <c r="K8" s="52">
        <v>20773</v>
      </c>
      <c r="L8" s="52" t="s">
        <v>36</v>
      </c>
      <c r="M8" s="52" t="s">
        <v>37</v>
      </c>
    </row>
    <row r="9" spans="1:13" s="56" customFormat="1" x14ac:dyDescent="0.25">
      <c r="B9" s="73">
        <v>43103</v>
      </c>
      <c r="C9" s="52" t="s">
        <v>14</v>
      </c>
      <c r="D9" s="52" t="s">
        <v>15</v>
      </c>
      <c r="E9" s="53">
        <v>290605</v>
      </c>
      <c r="F9" s="52" t="s">
        <v>38</v>
      </c>
      <c r="G9" s="54">
        <v>40000</v>
      </c>
      <c r="H9" s="54">
        <v>40000</v>
      </c>
      <c r="I9" s="55" t="s">
        <v>39</v>
      </c>
      <c r="J9" s="52" t="s">
        <v>40</v>
      </c>
      <c r="K9" s="52">
        <v>20772</v>
      </c>
      <c r="L9" s="52" t="s">
        <v>41</v>
      </c>
      <c r="M9" s="52" t="s">
        <v>42</v>
      </c>
    </row>
    <row r="10" spans="1:13" s="56" customFormat="1" x14ac:dyDescent="0.25">
      <c r="B10" s="73">
        <v>43103</v>
      </c>
      <c r="C10" s="52" t="s">
        <v>14</v>
      </c>
      <c r="D10" s="52" t="s">
        <v>15</v>
      </c>
      <c r="E10" s="53">
        <v>290732</v>
      </c>
      <c r="F10" s="52" t="s">
        <v>43</v>
      </c>
      <c r="G10" s="54">
        <v>50000</v>
      </c>
      <c r="H10" s="54">
        <v>50000</v>
      </c>
      <c r="I10" s="55" t="s">
        <v>44</v>
      </c>
      <c r="J10" s="52" t="s">
        <v>45</v>
      </c>
      <c r="K10" s="52">
        <v>20775</v>
      </c>
      <c r="L10" s="52" t="s">
        <v>41</v>
      </c>
      <c r="M10" s="52" t="s">
        <v>42</v>
      </c>
    </row>
    <row r="11" spans="1:13" s="56" customFormat="1" x14ac:dyDescent="0.25">
      <c r="B11" s="73">
        <v>43103</v>
      </c>
      <c r="C11" s="52" t="s">
        <v>14</v>
      </c>
      <c r="D11" s="52" t="s">
        <v>15</v>
      </c>
      <c r="E11" s="53">
        <v>290735</v>
      </c>
      <c r="F11" s="52" t="s">
        <v>46</v>
      </c>
      <c r="G11" s="54">
        <v>45000</v>
      </c>
      <c r="H11" s="54">
        <v>45000</v>
      </c>
      <c r="I11" s="55" t="s">
        <v>47</v>
      </c>
      <c r="J11" s="52" t="s">
        <v>48</v>
      </c>
      <c r="K11" s="52">
        <v>20774</v>
      </c>
      <c r="L11" s="52" t="s">
        <v>24</v>
      </c>
      <c r="M11" s="52" t="s">
        <v>24</v>
      </c>
    </row>
    <row r="12" spans="1:13" s="56" customFormat="1" x14ac:dyDescent="0.25">
      <c r="B12" s="73">
        <v>43104</v>
      </c>
      <c r="C12" s="52" t="s">
        <v>14</v>
      </c>
      <c r="D12" s="52" t="s">
        <v>15</v>
      </c>
      <c r="E12" s="53">
        <v>290602</v>
      </c>
      <c r="F12" s="52" t="s">
        <v>61</v>
      </c>
      <c r="G12" s="54">
        <v>45000</v>
      </c>
      <c r="H12" s="54">
        <v>45000</v>
      </c>
      <c r="I12" s="55" t="s">
        <v>62</v>
      </c>
      <c r="J12" s="52" t="s">
        <v>63</v>
      </c>
      <c r="K12" s="52">
        <v>20776</v>
      </c>
      <c r="L12" s="52" t="s">
        <v>64</v>
      </c>
      <c r="M12" s="52" t="s">
        <v>65</v>
      </c>
    </row>
    <row r="13" spans="1:13" s="56" customFormat="1" x14ac:dyDescent="0.25">
      <c r="B13" s="73">
        <v>43104</v>
      </c>
      <c r="C13" s="52" t="s">
        <v>14</v>
      </c>
      <c r="D13" s="52" t="s">
        <v>15</v>
      </c>
      <c r="E13" s="53">
        <v>290615</v>
      </c>
      <c r="F13" s="52" t="s">
        <v>66</v>
      </c>
      <c r="G13" s="54">
        <v>45000</v>
      </c>
      <c r="H13" s="54">
        <v>45000</v>
      </c>
      <c r="I13" s="55" t="s">
        <v>67</v>
      </c>
      <c r="J13" s="52" t="s">
        <v>68</v>
      </c>
      <c r="K13" s="52">
        <v>20777</v>
      </c>
      <c r="L13" s="52" t="s">
        <v>64</v>
      </c>
      <c r="M13" s="52" t="s">
        <v>65</v>
      </c>
    </row>
    <row r="14" spans="1:13" s="56" customFormat="1" x14ac:dyDescent="0.25">
      <c r="B14" s="73">
        <v>43104</v>
      </c>
      <c r="C14" s="52" t="s">
        <v>14</v>
      </c>
      <c r="D14" s="52" t="s">
        <v>15</v>
      </c>
      <c r="E14" s="53">
        <v>290739</v>
      </c>
      <c r="F14" s="52" t="s">
        <v>69</v>
      </c>
      <c r="G14" s="54">
        <v>45000</v>
      </c>
      <c r="H14" s="54">
        <v>45000</v>
      </c>
      <c r="I14" s="55" t="s">
        <v>70</v>
      </c>
      <c r="J14" s="52" t="s">
        <v>71</v>
      </c>
      <c r="K14" s="52">
        <v>20778</v>
      </c>
      <c r="L14" s="52" t="s">
        <v>28</v>
      </c>
      <c r="M14" s="52" t="s">
        <v>29</v>
      </c>
    </row>
    <row r="15" spans="1:13" s="56" customFormat="1" x14ac:dyDescent="0.25">
      <c r="B15" s="73">
        <v>43104</v>
      </c>
      <c r="C15" s="52" t="s">
        <v>14</v>
      </c>
      <c r="D15" s="52" t="s">
        <v>15</v>
      </c>
      <c r="E15" s="53">
        <v>290601</v>
      </c>
      <c r="F15" s="52" t="s">
        <v>72</v>
      </c>
      <c r="G15" s="54">
        <v>40000</v>
      </c>
      <c r="H15" s="54">
        <v>40000</v>
      </c>
      <c r="I15" s="55" t="s">
        <v>47</v>
      </c>
      <c r="J15" s="52" t="s">
        <v>73</v>
      </c>
      <c r="K15" s="52">
        <v>20779</v>
      </c>
      <c r="L15" s="52" t="s">
        <v>36</v>
      </c>
      <c r="M15" s="52" t="s">
        <v>37</v>
      </c>
    </row>
    <row r="16" spans="1:13" s="56" customFormat="1" x14ac:dyDescent="0.25">
      <c r="B16" s="73">
        <v>43108</v>
      </c>
      <c r="C16" s="52" t="s">
        <v>14</v>
      </c>
      <c r="D16" s="52" t="s">
        <v>15</v>
      </c>
      <c r="E16" s="53">
        <v>290734</v>
      </c>
      <c r="F16" s="52" t="s">
        <v>76</v>
      </c>
      <c r="G16" s="54">
        <v>45000</v>
      </c>
      <c r="H16" s="54">
        <v>45000</v>
      </c>
      <c r="I16" s="55" t="s">
        <v>77</v>
      </c>
      <c r="J16" s="52" t="s">
        <v>78</v>
      </c>
      <c r="K16" s="52">
        <v>20780</v>
      </c>
      <c r="L16" s="52" t="s">
        <v>28</v>
      </c>
      <c r="M16" s="52" t="s">
        <v>29</v>
      </c>
    </row>
    <row r="17" spans="2:23" s="56" customFormat="1" x14ac:dyDescent="0.25">
      <c r="B17" s="73">
        <v>43109</v>
      </c>
      <c r="C17" s="52" t="s">
        <v>82</v>
      </c>
      <c r="D17" s="52" t="s">
        <v>83</v>
      </c>
      <c r="E17" s="52">
        <v>3460520</v>
      </c>
      <c r="F17" s="54" t="s">
        <v>84</v>
      </c>
      <c r="G17" s="54">
        <v>50000</v>
      </c>
      <c r="H17" s="76">
        <v>50000</v>
      </c>
      <c r="I17" s="52" t="s">
        <v>85</v>
      </c>
      <c r="J17" s="52" t="s">
        <v>86</v>
      </c>
      <c r="K17" s="52">
        <v>20781</v>
      </c>
      <c r="L17" s="52" t="s">
        <v>87</v>
      </c>
      <c r="M17" s="52" t="s">
        <v>87</v>
      </c>
    </row>
    <row r="18" spans="2:23" s="56" customFormat="1" x14ac:dyDescent="0.25">
      <c r="B18" s="73">
        <v>43109</v>
      </c>
      <c r="C18" s="52" t="s">
        <v>88</v>
      </c>
      <c r="D18" s="52" t="s">
        <v>83</v>
      </c>
      <c r="E18" s="52">
        <v>3460547</v>
      </c>
      <c r="F18" s="54" t="s">
        <v>89</v>
      </c>
      <c r="G18" s="54">
        <v>50000</v>
      </c>
      <c r="H18" s="76">
        <v>50000</v>
      </c>
      <c r="I18" s="52" t="s">
        <v>90</v>
      </c>
      <c r="J18" s="52" t="s">
        <v>91</v>
      </c>
      <c r="K18" s="52">
        <v>20785</v>
      </c>
      <c r="L18" s="52" t="s">
        <v>92</v>
      </c>
      <c r="M18" s="52" t="s">
        <v>93</v>
      </c>
    </row>
    <row r="19" spans="2:23" s="56" customFormat="1" x14ac:dyDescent="0.25">
      <c r="B19" s="73">
        <v>43109</v>
      </c>
      <c r="C19" s="52" t="s">
        <v>88</v>
      </c>
      <c r="D19" s="52" t="s">
        <v>83</v>
      </c>
      <c r="E19" s="52">
        <v>3460544</v>
      </c>
      <c r="F19" s="54" t="s">
        <v>94</v>
      </c>
      <c r="G19" s="54">
        <v>50000</v>
      </c>
      <c r="H19" s="76">
        <v>50000</v>
      </c>
      <c r="I19" s="52" t="s">
        <v>95</v>
      </c>
      <c r="J19" s="52" t="s">
        <v>96</v>
      </c>
      <c r="K19" s="52">
        <v>20782</v>
      </c>
      <c r="L19" s="52" t="s">
        <v>97</v>
      </c>
      <c r="M19" s="52" t="s">
        <v>98</v>
      </c>
    </row>
    <row r="20" spans="2:23" s="56" customFormat="1" x14ac:dyDescent="0.25">
      <c r="B20" s="73">
        <v>43109</v>
      </c>
      <c r="C20" s="52" t="s">
        <v>88</v>
      </c>
      <c r="D20" s="52" t="s">
        <v>83</v>
      </c>
      <c r="E20" s="52">
        <v>3460542</v>
      </c>
      <c r="F20" s="54" t="s">
        <v>99</v>
      </c>
      <c r="G20" s="54">
        <v>50000</v>
      </c>
      <c r="H20" s="76">
        <v>50000</v>
      </c>
      <c r="I20" s="52" t="s">
        <v>100</v>
      </c>
      <c r="J20" s="52" t="s">
        <v>101</v>
      </c>
      <c r="K20" s="52">
        <v>20783</v>
      </c>
      <c r="L20" s="52" t="s">
        <v>97</v>
      </c>
      <c r="M20" s="52" t="s">
        <v>98</v>
      </c>
    </row>
    <row r="21" spans="2:23" s="56" customFormat="1" x14ac:dyDescent="0.25">
      <c r="B21" s="73">
        <v>43109</v>
      </c>
      <c r="C21" s="52" t="s">
        <v>88</v>
      </c>
      <c r="D21" s="52" t="s">
        <v>83</v>
      </c>
      <c r="E21" s="52">
        <v>3460545</v>
      </c>
      <c r="F21" s="54" t="s">
        <v>102</v>
      </c>
      <c r="G21" s="54">
        <v>50000</v>
      </c>
      <c r="H21" s="76">
        <v>50000</v>
      </c>
      <c r="I21" s="52" t="s">
        <v>103</v>
      </c>
      <c r="J21" s="52" t="s">
        <v>104</v>
      </c>
      <c r="K21" s="52">
        <v>20786</v>
      </c>
      <c r="L21" s="52" t="s">
        <v>87</v>
      </c>
      <c r="M21" s="52" t="s">
        <v>87</v>
      </c>
    </row>
    <row r="22" spans="2:23" s="56" customFormat="1" x14ac:dyDescent="0.25">
      <c r="B22" s="73">
        <v>43109</v>
      </c>
      <c r="C22" s="52" t="s">
        <v>88</v>
      </c>
      <c r="D22" s="52" t="s">
        <v>83</v>
      </c>
      <c r="E22" s="52">
        <v>3460543</v>
      </c>
      <c r="F22" s="54" t="s">
        <v>105</v>
      </c>
      <c r="G22" s="54">
        <v>50000</v>
      </c>
      <c r="H22" s="76">
        <v>50000</v>
      </c>
      <c r="I22" s="52" t="s">
        <v>106</v>
      </c>
      <c r="J22" s="52" t="s">
        <v>107</v>
      </c>
      <c r="K22" s="52">
        <v>20784</v>
      </c>
      <c r="L22" s="52" t="s">
        <v>87</v>
      </c>
      <c r="M22" s="52" t="s">
        <v>87</v>
      </c>
    </row>
    <row r="23" spans="2:23" s="56" customFormat="1" x14ac:dyDescent="0.25">
      <c r="B23" s="73">
        <v>43109</v>
      </c>
      <c r="C23" s="52" t="s">
        <v>108</v>
      </c>
      <c r="D23" s="52" t="s">
        <v>83</v>
      </c>
      <c r="E23" s="52">
        <v>3460565</v>
      </c>
      <c r="F23" s="54" t="s">
        <v>109</v>
      </c>
      <c r="G23" s="54">
        <v>45000</v>
      </c>
      <c r="H23" s="76">
        <v>45000</v>
      </c>
      <c r="I23" s="52" t="s">
        <v>110</v>
      </c>
      <c r="J23" s="52" t="s">
        <v>111</v>
      </c>
      <c r="K23" s="52">
        <v>20787</v>
      </c>
      <c r="L23" s="52" t="s">
        <v>112</v>
      </c>
      <c r="M23" s="52" t="s">
        <v>112</v>
      </c>
    </row>
    <row r="24" spans="2:23" s="56" customFormat="1" x14ac:dyDescent="0.25">
      <c r="B24" s="73">
        <v>43109</v>
      </c>
      <c r="C24" s="52" t="s">
        <v>108</v>
      </c>
      <c r="D24" s="52" t="s">
        <v>83</v>
      </c>
      <c r="E24" s="52">
        <v>3460566</v>
      </c>
      <c r="F24" s="54" t="s">
        <v>113</v>
      </c>
      <c r="G24" s="54">
        <v>45000</v>
      </c>
      <c r="H24" s="76">
        <v>45000</v>
      </c>
      <c r="I24" s="52" t="s">
        <v>114</v>
      </c>
      <c r="J24" s="52" t="s">
        <v>115</v>
      </c>
      <c r="K24" s="52">
        <v>20788</v>
      </c>
      <c r="L24" s="52" t="s">
        <v>112</v>
      </c>
      <c r="M24" s="52" t="s">
        <v>112</v>
      </c>
    </row>
    <row r="25" spans="2:23" s="56" customFormat="1" x14ac:dyDescent="0.25">
      <c r="B25" s="73">
        <v>43109</v>
      </c>
      <c r="C25" s="52" t="s">
        <v>108</v>
      </c>
      <c r="D25" s="52" t="s">
        <v>83</v>
      </c>
      <c r="E25" s="52">
        <v>3460564</v>
      </c>
      <c r="F25" s="54" t="s">
        <v>116</v>
      </c>
      <c r="G25" s="54">
        <v>45000</v>
      </c>
      <c r="H25" s="76">
        <v>45000</v>
      </c>
      <c r="I25" s="52" t="s">
        <v>34</v>
      </c>
      <c r="J25" s="52" t="s">
        <v>117</v>
      </c>
      <c r="K25" s="52">
        <v>20789</v>
      </c>
      <c r="L25" s="52" t="s">
        <v>112</v>
      </c>
      <c r="M25" s="52" t="s">
        <v>112</v>
      </c>
    </row>
    <row r="26" spans="2:23" s="56" customFormat="1" x14ac:dyDescent="0.25">
      <c r="B26" s="73">
        <v>43109</v>
      </c>
      <c r="C26" s="52" t="s">
        <v>82</v>
      </c>
      <c r="D26" s="52" t="s">
        <v>83</v>
      </c>
      <c r="E26" s="52">
        <v>3460518</v>
      </c>
      <c r="F26" s="54" t="s">
        <v>118</v>
      </c>
      <c r="G26" s="54">
        <v>50000</v>
      </c>
      <c r="H26" s="76">
        <v>50000</v>
      </c>
      <c r="I26" s="52" t="s">
        <v>119</v>
      </c>
      <c r="J26" s="52" t="s">
        <v>120</v>
      </c>
      <c r="K26" s="52">
        <v>20790</v>
      </c>
      <c r="L26" s="52" t="s">
        <v>87</v>
      </c>
      <c r="M26" s="52" t="s">
        <v>87</v>
      </c>
    </row>
    <row r="27" spans="2:23" s="56" customFormat="1" x14ac:dyDescent="0.25">
      <c r="B27" s="73">
        <v>43109</v>
      </c>
      <c r="C27" s="52" t="s">
        <v>82</v>
      </c>
      <c r="D27" s="52" t="s">
        <v>83</v>
      </c>
      <c r="E27" s="52">
        <v>3460519</v>
      </c>
      <c r="F27" s="54" t="s">
        <v>121</v>
      </c>
      <c r="G27" s="54">
        <v>50000</v>
      </c>
      <c r="H27" s="76">
        <v>50000</v>
      </c>
      <c r="I27" s="52" t="s">
        <v>122</v>
      </c>
      <c r="J27" s="52" t="s">
        <v>120</v>
      </c>
      <c r="K27" s="52">
        <v>20791</v>
      </c>
      <c r="L27" s="52" t="s">
        <v>87</v>
      </c>
      <c r="M27" s="52" t="s">
        <v>87</v>
      </c>
    </row>
    <row r="28" spans="2:23" s="56" customFormat="1" x14ac:dyDescent="0.25">
      <c r="B28" s="73">
        <v>43110</v>
      </c>
      <c r="C28" s="52" t="s">
        <v>125</v>
      </c>
      <c r="D28" s="52" t="s">
        <v>83</v>
      </c>
      <c r="E28" s="52">
        <v>3460535</v>
      </c>
      <c r="F28" s="54" t="s">
        <v>126</v>
      </c>
      <c r="G28" s="54">
        <v>50000</v>
      </c>
      <c r="H28" s="76">
        <v>50000</v>
      </c>
      <c r="I28" s="52" t="s">
        <v>127</v>
      </c>
      <c r="J28" s="52" t="s">
        <v>128</v>
      </c>
      <c r="K28" s="52">
        <v>20793</v>
      </c>
      <c r="L28" s="52" t="s">
        <v>129</v>
      </c>
      <c r="M28" s="52" t="s">
        <v>130</v>
      </c>
      <c r="O28" s="57"/>
      <c r="P28" s="57"/>
      <c r="Q28" s="57"/>
      <c r="R28" s="57"/>
      <c r="S28" s="57"/>
      <c r="T28" s="57"/>
      <c r="U28" s="57"/>
      <c r="V28" s="57"/>
      <c r="W28" s="57"/>
    </row>
    <row r="29" spans="2:23" s="56" customFormat="1" ht="18.75" customHeight="1" x14ac:dyDescent="0.25">
      <c r="B29" s="73">
        <v>43110</v>
      </c>
      <c r="C29" s="52" t="s">
        <v>125</v>
      </c>
      <c r="D29" s="52" t="s">
        <v>83</v>
      </c>
      <c r="E29" s="52">
        <v>3460533</v>
      </c>
      <c r="F29" s="54" t="s">
        <v>131</v>
      </c>
      <c r="G29" s="54">
        <v>50000</v>
      </c>
      <c r="H29" s="76">
        <v>50000</v>
      </c>
      <c r="I29" s="52" t="s">
        <v>132</v>
      </c>
      <c r="J29" s="52" t="s">
        <v>133</v>
      </c>
      <c r="K29" s="52">
        <v>20792</v>
      </c>
      <c r="L29" s="52" t="s">
        <v>129</v>
      </c>
      <c r="M29" s="52" t="s">
        <v>130</v>
      </c>
      <c r="O29" s="57"/>
      <c r="P29" s="57"/>
      <c r="Q29" s="57"/>
      <c r="R29" s="57"/>
      <c r="S29" s="57"/>
      <c r="T29" s="57"/>
      <c r="U29" s="57"/>
      <c r="V29" s="57"/>
      <c r="W29" s="57"/>
    </row>
    <row r="30" spans="2:23" s="56" customFormat="1" x14ac:dyDescent="0.25">
      <c r="B30" s="73">
        <v>43110</v>
      </c>
      <c r="C30" s="52" t="s">
        <v>125</v>
      </c>
      <c r="D30" s="52" t="s">
        <v>83</v>
      </c>
      <c r="E30" s="52">
        <v>3460534</v>
      </c>
      <c r="F30" s="54" t="s">
        <v>134</v>
      </c>
      <c r="G30" s="54">
        <v>50000</v>
      </c>
      <c r="H30" s="76">
        <v>50000</v>
      </c>
      <c r="I30" s="52" t="s">
        <v>135</v>
      </c>
      <c r="J30" s="52" t="s">
        <v>136</v>
      </c>
      <c r="K30" s="52">
        <v>20794</v>
      </c>
      <c r="L30" s="52" t="s">
        <v>129</v>
      </c>
      <c r="M30" s="52" t="s">
        <v>130</v>
      </c>
      <c r="O30" s="57"/>
      <c r="P30" s="57"/>
      <c r="Q30" s="57"/>
      <c r="R30" s="57"/>
      <c r="S30" s="57"/>
      <c r="T30" s="57"/>
      <c r="U30" s="57"/>
      <c r="V30" s="57"/>
      <c r="W30" s="57"/>
    </row>
    <row r="31" spans="2:23" s="56" customFormat="1" x14ac:dyDescent="0.25">
      <c r="B31" s="73">
        <v>43110</v>
      </c>
      <c r="C31" s="52" t="s">
        <v>88</v>
      </c>
      <c r="D31" s="52" t="s">
        <v>83</v>
      </c>
      <c r="E31" s="52">
        <v>3460546</v>
      </c>
      <c r="F31" s="54" t="s">
        <v>137</v>
      </c>
      <c r="G31" s="54">
        <v>50000</v>
      </c>
      <c r="H31" s="76">
        <v>50000</v>
      </c>
      <c r="I31" s="52" t="s">
        <v>138</v>
      </c>
      <c r="J31" s="52" t="s">
        <v>139</v>
      </c>
      <c r="K31" s="52">
        <v>20795</v>
      </c>
      <c r="L31" s="52" t="s">
        <v>87</v>
      </c>
      <c r="M31" s="52" t="s">
        <v>87</v>
      </c>
      <c r="O31" s="57"/>
      <c r="P31" s="57"/>
      <c r="Q31" s="57"/>
      <c r="R31" s="57"/>
      <c r="S31" s="57"/>
      <c r="T31" s="57"/>
      <c r="U31" s="57"/>
      <c r="V31" s="57"/>
      <c r="W31" s="57"/>
    </row>
    <row r="32" spans="2:23" s="56" customFormat="1" x14ac:dyDescent="0.25">
      <c r="B32" s="73">
        <v>43110</v>
      </c>
      <c r="C32" s="52" t="s">
        <v>14</v>
      </c>
      <c r="D32" s="52" t="s">
        <v>15</v>
      </c>
      <c r="E32" s="52">
        <v>290618</v>
      </c>
      <c r="F32" s="54" t="s">
        <v>140</v>
      </c>
      <c r="G32" s="54">
        <v>45000</v>
      </c>
      <c r="H32" s="76">
        <v>45000</v>
      </c>
      <c r="I32" s="52" t="s">
        <v>141</v>
      </c>
      <c r="J32" s="52" t="s">
        <v>142</v>
      </c>
      <c r="K32" s="52">
        <v>20799</v>
      </c>
      <c r="L32" s="52" t="s">
        <v>143</v>
      </c>
      <c r="M32" s="52" t="s">
        <v>65</v>
      </c>
      <c r="O32" s="57"/>
      <c r="P32" s="57"/>
      <c r="Q32" s="57"/>
      <c r="R32" s="57"/>
      <c r="S32" s="57"/>
      <c r="T32" s="57"/>
      <c r="U32" s="57"/>
      <c r="V32" s="57"/>
      <c r="W32" s="57"/>
    </row>
    <row r="33" spans="2:23" s="56" customFormat="1" x14ac:dyDescent="0.25">
      <c r="B33" s="73">
        <v>43110</v>
      </c>
      <c r="C33" s="52" t="s">
        <v>14</v>
      </c>
      <c r="D33" s="52" t="s">
        <v>15</v>
      </c>
      <c r="E33" s="52">
        <v>290746</v>
      </c>
      <c r="F33" s="54" t="s">
        <v>144</v>
      </c>
      <c r="G33" s="54">
        <v>45000</v>
      </c>
      <c r="H33" s="76">
        <v>45000</v>
      </c>
      <c r="I33" s="52" t="s">
        <v>145</v>
      </c>
      <c r="J33" s="52" t="s">
        <v>146</v>
      </c>
      <c r="K33" s="52">
        <v>20796</v>
      </c>
      <c r="L33" s="52" t="s">
        <v>28</v>
      </c>
      <c r="M33" s="52" t="s">
        <v>29</v>
      </c>
      <c r="O33" s="57"/>
      <c r="P33" s="57"/>
      <c r="Q33" s="57"/>
      <c r="R33" s="57"/>
      <c r="S33" s="57"/>
      <c r="T33" s="57"/>
      <c r="U33" s="57"/>
      <c r="V33" s="57"/>
      <c r="W33" s="57"/>
    </row>
    <row r="34" spans="2:23" s="56" customFormat="1" x14ac:dyDescent="0.25">
      <c r="B34" s="73">
        <v>43110</v>
      </c>
      <c r="C34" s="52" t="s">
        <v>14</v>
      </c>
      <c r="D34" s="52" t="s">
        <v>15</v>
      </c>
      <c r="E34" s="52">
        <v>290750</v>
      </c>
      <c r="F34" s="54" t="s">
        <v>147</v>
      </c>
      <c r="G34" s="54">
        <v>40000</v>
      </c>
      <c r="H34" s="76">
        <v>40000</v>
      </c>
      <c r="I34" s="52" t="s">
        <v>148</v>
      </c>
      <c r="J34" s="52" t="s">
        <v>149</v>
      </c>
      <c r="K34" s="52">
        <v>20800</v>
      </c>
      <c r="L34" s="52" t="s">
        <v>92</v>
      </c>
      <c r="M34" s="52" t="s">
        <v>93</v>
      </c>
      <c r="O34" s="57"/>
      <c r="P34" s="57"/>
      <c r="Q34" s="57"/>
      <c r="R34" s="57"/>
      <c r="S34" s="57"/>
      <c r="T34" s="57"/>
      <c r="U34" s="57"/>
      <c r="V34" s="57"/>
      <c r="W34" s="57"/>
    </row>
    <row r="35" spans="2:23" s="56" customFormat="1" x14ac:dyDescent="0.25">
      <c r="B35" s="73">
        <v>43110</v>
      </c>
      <c r="C35" s="52" t="s">
        <v>14</v>
      </c>
      <c r="D35" s="52" t="s">
        <v>15</v>
      </c>
      <c r="E35" s="52">
        <v>290606</v>
      </c>
      <c r="F35" s="54" t="s">
        <v>150</v>
      </c>
      <c r="G35" s="54">
        <v>40000</v>
      </c>
      <c r="H35" s="76">
        <v>40000</v>
      </c>
      <c r="I35" s="52" t="s">
        <v>151</v>
      </c>
      <c r="J35" s="52" t="s">
        <v>73</v>
      </c>
      <c r="K35" s="52">
        <v>20797</v>
      </c>
      <c r="L35" s="52" t="s">
        <v>36</v>
      </c>
      <c r="M35" s="52" t="s">
        <v>37</v>
      </c>
      <c r="O35" s="57"/>
      <c r="P35" s="57"/>
      <c r="Q35" s="57"/>
      <c r="R35" s="57"/>
      <c r="S35" s="57"/>
      <c r="T35" s="57"/>
      <c r="U35" s="57"/>
      <c r="V35" s="57"/>
      <c r="W35" s="57"/>
    </row>
    <row r="36" spans="2:23" s="56" customFormat="1" x14ac:dyDescent="0.25">
      <c r="B36" s="73">
        <v>43110</v>
      </c>
      <c r="C36" s="52" t="s">
        <v>14</v>
      </c>
      <c r="D36" s="52" t="s">
        <v>15</v>
      </c>
      <c r="E36" s="52">
        <v>290733</v>
      </c>
      <c r="F36" s="54" t="s">
        <v>152</v>
      </c>
      <c r="G36" s="54">
        <v>45000</v>
      </c>
      <c r="H36" s="76">
        <v>45000</v>
      </c>
      <c r="I36" s="52" t="s">
        <v>153</v>
      </c>
      <c r="J36" s="52" t="s">
        <v>154</v>
      </c>
      <c r="K36" s="52">
        <v>20806</v>
      </c>
      <c r="L36" s="52" t="s">
        <v>64</v>
      </c>
      <c r="M36" s="52" t="s">
        <v>65</v>
      </c>
      <c r="O36" s="57"/>
      <c r="P36" s="57"/>
      <c r="Q36" s="57"/>
      <c r="R36" s="57"/>
      <c r="S36" s="57"/>
      <c r="T36" s="57"/>
      <c r="U36" s="57"/>
      <c r="V36" s="57"/>
      <c r="W36" s="57"/>
    </row>
    <row r="37" spans="2:23" s="56" customFormat="1" x14ac:dyDescent="0.25">
      <c r="B37" s="73">
        <v>43110</v>
      </c>
      <c r="C37" s="52" t="s">
        <v>14</v>
      </c>
      <c r="D37" s="52" t="s">
        <v>15</v>
      </c>
      <c r="E37" s="52">
        <v>290736</v>
      </c>
      <c r="F37" s="54" t="s">
        <v>140</v>
      </c>
      <c r="G37" s="54">
        <v>45000</v>
      </c>
      <c r="H37" s="76">
        <v>45000</v>
      </c>
      <c r="I37" s="52" t="s">
        <v>155</v>
      </c>
      <c r="J37" s="52" t="s">
        <v>68</v>
      </c>
      <c r="K37" s="52">
        <v>20807</v>
      </c>
      <c r="L37" s="52" t="s">
        <v>156</v>
      </c>
      <c r="M37" s="52" t="s">
        <v>65</v>
      </c>
      <c r="O37" s="57"/>
      <c r="P37" s="57"/>
      <c r="Q37" s="57"/>
      <c r="R37" s="57"/>
      <c r="S37" s="57"/>
      <c r="T37" s="57"/>
      <c r="U37" s="57"/>
      <c r="V37" s="57"/>
      <c r="W37" s="57"/>
    </row>
    <row r="38" spans="2:23" s="56" customFormat="1" x14ac:dyDescent="0.25">
      <c r="B38" s="73">
        <v>43110</v>
      </c>
      <c r="C38" s="52" t="s">
        <v>14</v>
      </c>
      <c r="D38" s="52" t="s">
        <v>15</v>
      </c>
      <c r="E38" s="52">
        <v>290723</v>
      </c>
      <c r="F38" s="54" t="s">
        <v>157</v>
      </c>
      <c r="G38" s="54">
        <v>40000</v>
      </c>
      <c r="H38" s="76">
        <v>40000</v>
      </c>
      <c r="I38" s="52" t="s">
        <v>158</v>
      </c>
      <c r="J38" s="52" t="s">
        <v>159</v>
      </c>
      <c r="K38" s="52">
        <v>20801</v>
      </c>
      <c r="L38" s="52" t="s">
        <v>112</v>
      </c>
      <c r="M38" s="52" t="s">
        <v>112</v>
      </c>
      <c r="O38" s="57"/>
      <c r="P38" s="57"/>
      <c r="Q38" s="57"/>
      <c r="R38" s="57"/>
      <c r="S38" s="57"/>
      <c r="T38" s="57"/>
      <c r="U38" s="57"/>
      <c r="V38" s="57"/>
      <c r="W38" s="57"/>
    </row>
    <row r="39" spans="2:23" s="56" customFormat="1" x14ac:dyDescent="0.25">
      <c r="B39" s="73">
        <v>43110</v>
      </c>
      <c r="C39" s="52" t="s">
        <v>14</v>
      </c>
      <c r="D39" s="52" t="s">
        <v>15</v>
      </c>
      <c r="E39" s="52">
        <v>290616</v>
      </c>
      <c r="F39" s="54" t="s">
        <v>160</v>
      </c>
      <c r="G39" s="54">
        <v>40000</v>
      </c>
      <c r="H39" s="76">
        <v>40000</v>
      </c>
      <c r="I39" s="52" t="s">
        <v>161</v>
      </c>
      <c r="J39" s="52" t="s">
        <v>45</v>
      </c>
      <c r="K39" s="52">
        <v>20803</v>
      </c>
      <c r="L39" s="52" t="s">
        <v>41</v>
      </c>
      <c r="M39" s="52" t="s">
        <v>162</v>
      </c>
      <c r="O39" s="57"/>
      <c r="P39" s="57"/>
      <c r="Q39" s="57"/>
      <c r="R39" s="57"/>
      <c r="S39" s="57"/>
      <c r="T39" s="57"/>
      <c r="U39" s="57"/>
      <c r="V39" s="57"/>
      <c r="W39" s="57"/>
    </row>
    <row r="40" spans="2:23" s="56" customFormat="1" x14ac:dyDescent="0.25">
      <c r="B40" s="73">
        <v>43110</v>
      </c>
      <c r="C40" s="52" t="s">
        <v>14</v>
      </c>
      <c r="D40" s="52" t="s">
        <v>15</v>
      </c>
      <c r="E40" s="52">
        <v>290747</v>
      </c>
      <c r="F40" s="54" t="s">
        <v>163</v>
      </c>
      <c r="G40" s="54">
        <v>40000</v>
      </c>
      <c r="H40" s="76">
        <v>40000</v>
      </c>
      <c r="I40" s="52" t="s">
        <v>164</v>
      </c>
      <c r="J40" s="52" t="s">
        <v>165</v>
      </c>
      <c r="K40" s="52">
        <v>20802</v>
      </c>
      <c r="L40" s="52" t="s">
        <v>28</v>
      </c>
      <c r="M40" s="52" t="s">
        <v>29</v>
      </c>
      <c r="O40" s="57"/>
      <c r="P40" s="57"/>
      <c r="Q40" s="57"/>
      <c r="R40" s="57"/>
      <c r="S40" s="57"/>
      <c r="T40" s="57"/>
      <c r="U40" s="57"/>
      <c r="V40" s="57"/>
      <c r="W40" s="57"/>
    </row>
    <row r="41" spans="2:23" s="56" customFormat="1" x14ac:dyDescent="0.25">
      <c r="B41" s="73">
        <v>43110</v>
      </c>
      <c r="C41" s="52" t="s">
        <v>14</v>
      </c>
      <c r="D41" s="52" t="s">
        <v>15</v>
      </c>
      <c r="E41" s="52">
        <v>290609</v>
      </c>
      <c r="F41" s="54" t="s">
        <v>166</v>
      </c>
      <c r="G41" s="54">
        <v>40000</v>
      </c>
      <c r="H41" s="76">
        <v>40000</v>
      </c>
      <c r="I41" s="52" t="s">
        <v>167</v>
      </c>
      <c r="J41" s="52" t="s">
        <v>168</v>
      </c>
      <c r="K41" s="52">
        <v>20798</v>
      </c>
      <c r="L41" s="52" t="s">
        <v>24</v>
      </c>
      <c r="M41" s="52" t="s">
        <v>24</v>
      </c>
      <c r="O41" s="57"/>
      <c r="P41" s="57"/>
      <c r="Q41" s="57"/>
      <c r="R41" s="57"/>
      <c r="S41" s="57"/>
      <c r="T41" s="57"/>
      <c r="U41" s="57"/>
      <c r="V41" s="57"/>
      <c r="W41" s="57"/>
    </row>
    <row r="42" spans="2:23" s="56" customFormat="1" x14ac:dyDescent="0.25">
      <c r="B42" s="73">
        <v>43110</v>
      </c>
      <c r="C42" s="52" t="s">
        <v>14</v>
      </c>
      <c r="D42" s="52" t="s">
        <v>15</v>
      </c>
      <c r="E42" s="52">
        <v>290724</v>
      </c>
      <c r="F42" s="54" t="s">
        <v>169</v>
      </c>
      <c r="G42" s="54">
        <v>40000</v>
      </c>
      <c r="H42" s="76">
        <v>40000</v>
      </c>
      <c r="I42" s="52" t="s">
        <v>170</v>
      </c>
      <c r="J42" s="52" t="s">
        <v>171</v>
      </c>
      <c r="K42" s="52">
        <v>20804</v>
      </c>
      <c r="L42" s="52" t="s">
        <v>92</v>
      </c>
      <c r="M42" s="52" t="s">
        <v>93</v>
      </c>
      <c r="O42" s="57"/>
      <c r="P42" s="57"/>
      <c r="Q42" s="57"/>
      <c r="R42" s="57"/>
      <c r="S42" s="57"/>
      <c r="T42" s="57"/>
      <c r="U42" s="57"/>
      <c r="V42" s="57"/>
      <c r="W42" s="57"/>
    </row>
    <row r="43" spans="2:23" s="56" customFormat="1" x14ac:dyDescent="0.25">
      <c r="B43" s="73">
        <v>43110</v>
      </c>
      <c r="C43" s="52" t="s">
        <v>14</v>
      </c>
      <c r="D43" s="52" t="s">
        <v>15</v>
      </c>
      <c r="E43" s="52">
        <v>290608</v>
      </c>
      <c r="F43" s="54" t="s">
        <v>172</v>
      </c>
      <c r="G43" s="54">
        <v>40000</v>
      </c>
      <c r="H43" s="76">
        <v>40000</v>
      </c>
      <c r="I43" s="52" t="s">
        <v>90</v>
      </c>
      <c r="J43" s="52" t="s">
        <v>173</v>
      </c>
      <c r="K43" s="52">
        <v>20805</v>
      </c>
      <c r="L43" s="52" t="s">
        <v>24</v>
      </c>
      <c r="M43" s="52" t="s">
        <v>24</v>
      </c>
      <c r="O43" s="57"/>
      <c r="P43" s="57"/>
      <c r="Q43" s="57"/>
      <c r="R43" s="57"/>
      <c r="S43" s="57"/>
      <c r="T43" s="57"/>
      <c r="U43" s="57"/>
      <c r="V43" s="57"/>
      <c r="W43" s="57"/>
    </row>
    <row r="44" spans="2:23" s="56" customFormat="1" x14ac:dyDescent="0.25">
      <c r="B44" s="73">
        <v>43110</v>
      </c>
      <c r="C44" s="52" t="s">
        <v>14</v>
      </c>
      <c r="D44" s="52" t="s">
        <v>15</v>
      </c>
      <c r="E44" s="52">
        <v>290725</v>
      </c>
      <c r="F44" s="54" t="s">
        <v>174</v>
      </c>
      <c r="G44" s="54">
        <v>45000</v>
      </c>
      <c r="H44" s="76">
        <v>45000</v>
      </c>
      <c r="I44" s="52" t="s">
        <v>175</v>
      </c>
      <c r="J44" s="52" t="s">
        <v>176</v>
      </c>
      <c r="K44" s="52">
        <v>20809</v>
      </c>
      <c r="L44" s="52" t="s">
        <v>41</v>
      </c>
      <c r="M44" s="52" t="s">
        <v>162</v>
      </c>
      <c r="O44" s="57"/>
      <c r="P44" s="57"/>
      <c r="Q44" s="57"/>
      <c r="R44" s="57"/>
      <c r="S44" s="57"/>
      <c r="T44" s="57"/>
      <c r="U44" s="57"/>
      <c r="V44" s="57"/>
      <c r="W44" s="57"/>
    </row>
    <row r="45" spans="2:23" s="56" customFormat="1" x14ac:dyDescent="0.25">
      <c r="B45" s="73">
        <v>43110</v>
      </c>
      <c r="C45" s="52" t="s">
        <v>14</v>
      </c>
      <c r="D45" s="52" t="s">
        <v>15</v>
      </c>
      <c r="E45" s="52">
        <v>290727</v>
      </c>
      <c r="F45" s="54" t="s">
        <v>177</v>
      </c>
      <c r="G45" s="54">
        <v>40000</v>
      </c>
      <c r="H45" s="76">
        <v>40000</v>
      </c>
      <c r="I45" s="52" t="s">
        <v>178</v>
      </c>
      <c r="J45" s="52" t="s">
        <v>179</v>
      </c>
      <c r="K45" s="52">
        <v>20811</v>
      </c>
      <c r="L45" s="52" t="s">
        <v>112</v>
      </c>
      <c r="M45" s="52" t="s">
        <v>112</v>
      </c>
      <c r="O45" s="57"/>
      <c r="P45" s="57"/>
      <c r="Q45" s="57"/>
      <c r="R45" s="57"/>
      <c r="S45" s="57"/>
      <c r="T45" s="57"/>
      <c r="U45" s="57"/>
      <c r="V45" s="57"/>
      <c r="W45" s="57"/>
    </row>
    <row r="46" spans="2:23" s="56" customFormat="1" x14ac:dyDescent="0.25">
      <c r="B46" s="73">
        <v>43110</v>
      </c>
      <c r="C46" s="52" t="s">
        <v>14</v>
      </c>
      <c r="D46" s="52" t="s">
        <v>15</v>
      </c>
      <c r="E46" s="52">
        <v>290614</v>
      </c>
      <c r="F46" s="54" t="s">
        <v>180</v>
      </c>
      <c r="G46" s="54">
        <v>40000</v>
      </c>
      <c r="H46" s="76">
        <v>40000</v>
      </c>
      <c r="I46" s="52" t="s">
        <v>138</v>
      </c>
      <c r="J46" s="52" t="s">
        <v>181</v>
      </c>
      <c r="K46" s="52">
        <v>20812</v>
      </c>
      <c r="L46" s="52" t="s">
        <v>182</v>
      </c>
      <c r="M46" s="52" t="s">
        <v>183</v>
      </c>
      <c r="O46" s="57"/>
      <c r="P46" s="57"/>
      <c r="Q46" s="57"/>
      <c r="R46" s="57"/>
      <c r="S46" s="57"/>
      <c r="T46" s="57"/>
      <c r="U46" s="57"/>
      <c r="V46" s="57"/>
      <c r="W46" s="57"/>
    </row>
    <row r="47" spans="2:23" s="56" customFormat="1" x14ac:dyDescent="0.25">
      <c r="B47" s="73">
        <v>43110</v>
      </c>
      <c r="C47" s="52" t="s">
        <v>14</v>
      </c>
      <c r="D47" s="52" t="s">
        <v>15</v>
      </c>
      <c r="E47" s="52">
        <v>290728</v>
      </c>
      <c r="F47" s="54" t="s">
        <v>184</v>
      </c>
      <c r="G47" s="54">
        <v>40000</v>
      </c>
      <c r="H47" s="76">
        <v>40000</v>
      </c>
      <c r="I47" s="52" t="s">
        <v>185</v>
      </c>
      <c r="J47" s="52" t="s">
        <v>181</v>
      </c>
      <c r="K47" s="52">
        <v>20810</v>
      </c>
      <c r="L47" s="52" t="s">
        <v>182</v>
      </c>
      <c r="M47" s="52" t="s">
        <v>183</v>
      </c>
      <c r="O47" s="57"/>
      <c r="P47" s="57"/>
      <c r="Q47" s="57"/>
      <c r="R47" s="57"/>
      <c r="S47" s="57"/>
      <c r="T47" s="57"/>
      <c r="U47" s="57"/>
      <c r="V47" s="57"/>
      <c r="W47" s="57"/>
    </row>
    <row r="48" spans="2:23" s="56" customFormat="1" x14ac:dyDescent="0.25">
      <c r="B48" s="73">
        <v>43110</v>
      </c>
      <c r="C48" s="52" t="s">
        <v>14</v>
      </c>
      <c r="D48" s="52" t="s">
        <v>15</v>
      </c>
      <c r="E48" s="52">
        <v>290617</v>
      </c>
      <c r="F48" s="54" t="s">
        <v>186</v>
      </c>
      <c r="G48" s="54">
        <v>50000</v>
      </c>
      <c r="H48" s="76">
        <v>50000</v>
      </c>
      <c r="I48" s="52" t="s">
        <v>187</v>
      </c>
      <c r="J48" s="52" t="s">
        <v>188</v>
      </c>
      <c r="K48" s="52">
        <v>20808</v>
      </c>
      <c r="L48" s="52" t="s">
        <v>87</v>
      </c>
      <c r="M48" s="52" t="s">
        <v>87</v>
      </c>
      <c r="O48" s="57"/>
      <c r="P48" s="57"/>
      <c r="Q48" s="57"/>
      <c r="R48" s="57"/>
      <c r="S48" s="57"/>
      <c r="T48" s="57"/>
      <c r="U48" s="57"/>
      <c r="V48" s="57"/>
      <c r="W48" s="57"/>
    </row>
    <row r="49" spans="2:23" s="56" customFormat="1" x14ac:dyDescent="0.25">
      <c r="B49" s="73">
        <v>43110</v>
      </c>
      <c r="C49" s="52" t="s">
        <v>14</v>
      </c>
      <c r="D49" s="52" t="s">
        <v>15</v>
      </c>
      <c r="E49" s="52">
        <v>290726</v>
      </c>
      <c r="F49" s="54" t="s">
        <v>189</v>
      </c>
      <c r="G49" s="54">
        <v>45000</v>
      </c>
      <c r="H49" s="76">
        <v>45000</v>
      </c>
      <c r="I49" s="52" t="s">
        <v>190</v>
      </c>
      <c r="J49" s="52" t="s">
        <v>191</v>
      </c>
      <c r="K49" s="52">
        <v>20813</v>
      </c>
      <c r="L49" s="52" t="s">
        <v>64</v>
      </c>
      <c r="M49" s="52" t="s">
        <v>65</v>
      </c>
      <c r="O49" s="57"/>
      <c r="P49" s="57"/>
      <c r="Q49" s="57"/>
      <c r="R49" s="57"/>
      <c r="S49" s="57"/>
      <c r="T49" s="57"/>
      <c r="U49" s="57"/>
      <c r="V49" s="57"/>
      <c r="W49" s="57"/>
    </row>
    <row r="50" spans="2:23" s="56" customFormat="1" x14ac:dyDescent="0.25">
      <c r="B50" s="73">
        <v>43110</v>
      </c>
      <c r="C50" s="52" t="s">
        <v>14</v>
      </c>
      <c r="D50" s="52" t="s">
        <v>15</v>
      </c>
      <c r="E50" s="52">
        <v>290607</v>
      </c>
      <c r="F50" s="54" t="s">
        <v>192</v>
      </c>
      <c r="G50" s="54">
        <v>45000</v>
      </c>
      <c r="H50" s="76">
        <v>45000</v>
      </c>
      <c r="I50" s="52" t="s">
        <v>193</v>
      </c>
      <c r="J50" s="52" t="s">
        <v>194</v>
      </c>
      <c r="K50" s="52">
        <v>20814</v>
      </c>
      <c r="L50" s="52" t="s">
        <v>195</v>
      </c>
      <c r="M50" s="52" t="s">
        <v>20</v>
      </c>
      <c r="O50" s="57"/>
      <c r="P50" s="57"/>
      <c r="Q50" s="57"/>
      <c r="R50" s="57"/>
      <c r="S50" s="57"/>
      <c r="T50" s="57"/>
      <c r="U50" s="57"/>
      <c r="V50" s="57"/>
      <c r="W50" s="57"/>
    </row>
    <row r="51" spans="2:23" s="56" customFormat="1" x14ac:dyDescent="0.25">
      <c r="B51" s="73">
        <v>43110</v>
      </c>
      <c r="C51" s="52" t="s">
        <v>14</v>
      </c>
      <c r="D51" s="52" t="s">
        <v>15</v>
      </c>
      <c r="E51" s="52">
        <v>290738</v>
      </c>
      <c r="F51" s="54" t="s">
        <v>196</v>
      </c>
      <c r="G51" s="54">
        <v>45000</v>
      </c>
      <c r="H51" s="76">
        <v>45000</v>
      </c>
      <c r="I51" s="52" t="s">
        <v>197</v>
      </c>
      <c r="J51" s="52" t="s">
        <v>198</v>
      </c>
      <c r="K51" s="52">
        <v>20815</v>
      </c>
      <c r="L51" s="52" t="s">
        <v>64</v>
      </c>
      <c r="M51" s="52" t="s">
        <v>65</v>
      </c>
      <c r="O51" s="57"/>
      <c r="P51" s="57"/>
      <c r="Q51" s="57"/>
      <c r="R51" s="57"/>
      <c r="S51" s="57"/>
      <c r="T51" s="57"/>
      <c r="U51" s="57"/>
      <c r="V51" s="57"/>
      <c r="W51" s="57"/>
    </row>
    <row r="52" spans="2:23" s="56" customFormat="1" x14ac:dyDescent="0.25">
      <c r="B52" s="73">
        <v>43110</v>
      </c>
      <c r="C52" s="52" t="s">
        <v>199</v>
      </c>
      <c r="D52" s="52" t="s">
        <v>83</v>
      </c>
      <c r="E52" s="52">
        <v>3460522</v>
      </c>
      <c r="F52" s="54" t="s">
        <v>200</v>
      </c>
      <c r="G52" s="54">
        <v>50000</v>
      </c>
      <c r="H52" s="76">
        <v>50000</v>
      </c>
      <c r="I52" s="52" t="s">
        <v>201</v>
      </c>
      <c r="J52" s="52" t="s">
        <v>120</v>
      </c>
      <c r="K52" s="52">
        <v>20817</v>
      </c>
      <c r="L52" s="52" t="s">
        <v>87</v>
      </c>
      <c r="M52" s="52" t="s">
        <v>87</v>
      </c>
      <c r="O52" s="57"/>
      <c r="P52" s="57"/>
      <c r="Q52" s="57"/>
      <c r="R52" s="57"/>
      <c r="S52" s="58"/>
      <c r="T52" s="57"/>
      <c r="U52" s="57"/>
      <c r="V52" s="57"/>
      <c r="W52" s="57"/>
    </row>
    <row r="53" spans="2:23" s="56" customFormat="1" x14ac:dyDescent="0.25">
      <c r="B53" s="73">
        <v>43110</v>
      </c>
      <c r="C53" s="52" t="s">
        <v>202</v>
      </c>
      <c r="D53" s="52" t="s">
        <v>83</v>
      </c>
      <c r="E53" s="52">
        <v>3460567</v>
      </c>
      <c r="F53" s="54" t="s">
        <v>203</v>
      </c>
      <c r="G53" s="54">
        <v>45000</v>
      </c>
      <c r="H53" s="76">
        <v>45000</v>
      </c>
      <c r="I53" s="52" t="s">
        <v>148</v>
      </c>
      <c r="J53" s="52" t="s">
        <v>204</v>
      </c>
      <c r="K53" s="52">
        <v>20816</v>
      </c>
      <c r="L53" s="52" t="s">
        <v>97</v>
      </c>
      <c r="M53" s="52" t="s">
        <v>98</v>
      </c>
      <c r="O53" s="57"/>
      <c r="P53" s="57"/>
      <c r="Q53" s="57"/>
      <c r="R53" s="57"/>
      <c r="S53" s="58"/>
      <c r="T53" s="57"/>
      <c r="U53" s="57"/>
      <c r="V53" s="57"/>
      <c r="W53" s="57"/>
    </row>
    <row r="54" spans="2:23" s="56" customFormat="1" ht="17.25" customHeight="1" x14ac:dyDescent="0.25">
      <c r="B54" s="73">
        <v>43110</v>
      </c>
      <c r="C54" s="52" t="s">
        <v>202</v>
      </c>
      <c r="D54" s="52" t="s">
        <v>83</v>
      </c>
      <c r="E54" s="52">
        <v>3460568</v>
      </c>
      <c r="F54" s="54" t="s">
        <v>205</v>
      </c>
      <c r="G54" s="54">
        <v>45000</v>
      </c>
      <c r="H54" s="76">
        <v>45000</v>
      </c>
      <c r="I54" s="52" t="s">
        <v>206</v>
      </c>
      <c r="J54" s="52" t="s">
        <v>207</v>
      </c>
      <c r="K54" s="52">
        <v>20818</v>
      </c>
      <c r="L54" s="52" t="s">
        <v>97</v>
      </c>
      <c r="M54" s="52" t="s">
        <v>98</v>
      </c>
      <c r="O54" s="57"/>
      <c r="P54" s="57"/>
      <c r="Q54" s="57"/>
      <c r="R54" s="57"/>
      <c r="S54" s="58"/>
      <c r="T54" s="57"/>
      <c r="U54" s="57"/>
      <c r="V54" s="57"/>
      <c r="W54" s="57"/>
    </row>
    <row r="55" spans="2:23" s="56" customFormat="1" ht="17.25" customHeight="1" x14ac:dyDescent="0.25">
      <c r="B55" s="73"/>
      <c r="C55" s="52"/>
      <c r="D55" s="52"/>
      <c r="E55" s="52"/>
      <c r="F55" s="54"/>
      <c r="G55" s="54"/>
      <c r="H55" s="76"/>
      <c r="I55" s="52"/>
      <c r="J55" s="52"/>
      <c r="K55" s="52"/>
      <c r="L55" s="52"/>
      <c r="M55" s="52"/>
      <c r="O55" s="57"/>
      <c r="P55" s="57"/>
      <c r="Q55" s="57"/>
      <c r="R55" s="57"/>
      <c r="S55" s="58"/>
      <c r="T55" s="57"/>
      <c r="U55" s="57"/>
      <c r="V55" s="57"/>
      <c r="W55" s="57"/>
    </row>
    <row r="56" spans="2:23" s="56" customFormat="1" x14ac:dyDescent="0.25">
      <c r="B56" s="73">
        <v>43111</v>
      </c>
      <c r="C56" s="52" t="s">
        <v>14</v>
      </c>
      <c r="D56" s="52" t="s">
        <v>15</v>
      </c>
      <c r="E56" s="52">
        <v>290748</v>
      </c>
      <c r="F56" s="54" t="s">
        <v>30</v>
      </c>
      <c r="G56" s="54">
        <v>40000</v>
      </c>
      <c r="H56" s="76">
        <v>40000</v>
      </c>
      <c r="I56" s="52" t="s">
        <v>210</v>
      </c>
      <c r="J56" s="52" t="s">
        <v>211</v>
      </c>
      <c r="K56" s="52">
        <v>20819</v>
      </c>
      <c r="L56" s="52" t="s">
        <v>28</v>
      </c>
      <c r="M56" s="52" t="s">
        <v>29</v>
      </c>
      <c r="O56" s="57"/>
      <c r="P56" s="57"/>
      <c r="Q56" s="57"/>
      <c r="R56" s="57"/>
      <c r="S56" s="57"/>
      <c r="T56" s="57"/>
      <c r="U56" s="57"/>
      <c r="V56" s="57"/>
      <c r="W56" s="57"/>
    </row>
    <row r="57" spans="2:23" s="56" customFormat="1" ht="12.75" customHeight="1" x14ac:dyDescent="0.25">
      <c r="B57" s="73">
        <v>43111</v>
      </c>
      <c r="C57" s="52" t="s">
        <v>14</v>
      </c>
      <c r="D57" s="52" t="s">
        <v>15</v>
      </c>
      <c r="E57" s="52">
        <v>290744</v>
      </c>
      <c r="F57" s="54" t="s">
        <v>212</v>
      </c>
      <c r="G57" s="54">
        <v>33000</v>
      </c>
      <c r="H57" s="76">
        <v>33000</v>
      </c>
      <c r="I57" s="52" t="s">
        <v>213</v>
      </c>
      <c r="J57" s="52" t="s">
        <v>214</v>
      </c>
      <c r="K57" s="52">
        <v>20820</v>
      </c>
      <c r="L57" s="52" t="s">
        <v>28</v>
      </c>
      <c r="M57" s="52" t="s">
        <v>29</v>
      </c>
      <c r="O57" s="57"/>
      <c r="P57" s="57"/>
      <c r="Q57" s="57"/>
      <c r="R57" s="57"/>
      <c r="S57" s="57"/>
      <c r="T57" s="57"/>
      <c r="U57" s="57"/>
      <c r="V57" s="57"/>
      <c r="W57" s="57"/>
    </row>
    <row r="58" spans="2:23" s="56" customFormat="1" ht="12.75" customHeight="1" x14ac:dyDescent="0.25">
      <c r="B58" s="73"/>
      <c r="C58" s="52"/>
      <c r="D58" s="52"/>
      <c r="E58" s="52"/>
      <c r="F58" s="54"/>
      <c r="G58" s="54"/>
      <c r="H58" s="76"/>
      <c r="I58" s="52"/>
      <c r="J58" s="52"/>
      <c r="K58" s="52"/>
      <c r="L58" s="52"/>
      <c r="M58" s="52"/>
      <c r="O58" s="57"/>
      <c r="P58" s="57"/>
      <c r="Q58" s="57"/>
      <c r="R58" s="57"/>
      <c r="S58" s="57"/>
      <c r="T58" s="57"/>
      <c r="U58" s="57"/>
      <c r="V58" s="57"/>
      <c r="W58" s="57"/>
    </row>
    <row r="59" spans="2:23" s="56" customFormat="1" x14ac:dyDescent="0.25">
      <c r="B59" s="73">
        <v>43113</v>
      </c>
      <c r="C59" s="52" t="s">
        <v>88</v>
      </c>
      <c r="D59" s="52" t="s">
        <v>83</v>
      </c>
      <c r="E59" s="52">
        <v>3460540</v>
      </c>
      <c r="F59" s="54" t="s">
        <v>219</v>
      </c>
      <c r="G59" s="54">
        <v>50000</v>
      </c>
      <c r="H59" s="76">
        <v>50000</v>
      </c>
      <c r="I59" s="52" t="s">
        <v>22</v>
      </c>
      <c r="J59" s="52" t="s">
        <v>220</v>
      </c>
      <c r="K59" s="52">
        <v>20821</v>
      </c>
      <c r="L59" s="52" t="s">
        <v>87</v>
      </c>
      <c r="M59" s="52" t="s">
        <v>87</v>
      </c>
    </row>
    <row r="60" spans="2:23" s="56" customFormat="1" x14ac:dyDescent="0.25">
      <c r="B60" s="73">
        <v>43113</v>
      </c>
      <c r="C60" s="52" t="s">
        <v>88</v>
      </c>
      <c r="D60" s="52" t="s">
        <v>83</v>
      </c>
      <c r="E60" s="52">
        <v>3460538</v>
      </c>
      <c r="F60" s="54" t="s">
        <v>221</v>
      </c>
      <c r="G60" s="54">
        <v>50000</v>
      </c>
      <c r="H60" s="76">
        <v>50000</v>
      </c>
      <c r="I60" s="52" t="s">
        <v>119</v>
      </c>
      <c r="J60" s="52" t="s">
        <v>222</v>
      </c>
      <c r="K60" s="52">
        <v>20822</v>
      </c>
      <c r="L60" s="52" t="s">
        <v>97</v>
      </c>
      <c r="M60" s="52" t="s">
        <v>98</v>
      </c>
    </row>
    <row r="61" spans="2:23" s="56" customFormat="1" ht="18" customHeight="1" x14ac:dyDescent="0.25">
      <c r="B61" s="73">
        <v>43113</v>
      </c>
      <c r="C61" s="52" t="s">
        <v>88</v>
      </c>
      <c r="D61" s="52" t="s">
        <v>83</v>
      </c>
      <c r="E61" s="52">
        <v>3460539</v>
      </c>
      <c r="F61" s="54" t="s">
        <v>223</v>
      </c>
      <c r="G61" s="54">
        <v>50000</v>
      </c>
      <c r="H61" s="76">
        <v>50000</v>
      </c>
      <c r="I61" s="52" t="s">
        <v>224</v>
      </c>
      <c r="J61" s="52" t="s">
        <v>225</v>
      </c>
      <c r="K61" s="52">
        <v>20823</v>
      </c>
      <c r="L61" s="52" t="s">
        <v>92</v>
      </c>
      <c r="M61" s="52" t="s">
        <v>93</v>
      </c>
    </row>
    <row r="62" spans="2:23" s="56" customFormat="1" ht="18" customHeight="1" x14ac:dyDescent="0.25">
      <c r="B62" s="73"/>
      <c r="C62" s="52"/>
      <c r="D62" s="52"/>
      <c r="E62" s="52"/>
      <c r="F62" s="54"/>
      <c r="G62" s="54"/>
      <c r="H62" s="76"/>
      <c r="I62" s="52"/>
      <c r="J62" s="52"/>
      <c r="K62" s="52"/>
      <c r="L62" s="52"/>
      <c r="M62" s="52"/>
    </row>
    <row r="63" spans="2:23" s="56" customFormat="1" x14ac:dyDescent="0.25">
      <c r="B63" s="73">
        <v>43114</v>
      </c>
      <c r="C63" s="52" t="s">
        <v>88</v>
      </c>
      <c r="D63" s="52" t="s">
        <v>83</v>
      </c>
      <c r="E63" s="52">
        <v>3460541</v>
      </c>
      <c r="F63" s="54" t="s">
        <v>229</v>
      </c>
      <c r="G63" s="54">
        <v>50000</v>
      </c>
      <c r="H63" s="76">
        <v>50000</v>
      </c>
      <c r="I63" s="52" t="s">
        <v>158</v>
      </c>
      <c r="J63" s="52" t="s">
        <v>230</v>
      </c>
      <c r="K63" s="52">
        <v>20824</v>
      </c>
      <c r="L63" s="52" t="s">
        <v>87</v>
      </c>
      <c r="M63" s="52" t="s">
        <v>87</v>
      </c>
    </row>
    <row r="64" spans="2:23" s="56" customFormat="1" x14ac:dyDescent="0.25">
      <c r="B64" s="73">
        <v>43114</v>
      </c>
      <c r="C64" s="52" t="s">
        <v>14</v>
      </c>
      <c r="D64" s="52" t="s">
        <v>15</v>
      </c>
      <c r="E64" s="52">
        <v>290604</v>
      </c>
      <c r="F64" s="54" t="s">
        <v>231</v>
      </c>
      <c r="G64" s="54">
        <v>45000</v>
      </c>
      <c r="H64" s="76">
        <v>45000</v>
      </c>
      <c r="I64" s="52" t="s">
        <v>232</v>
      </c>
      <c r="J64" s="52" t="s">
        <v>233</v>
      </c>
      <c r="K64" s="52">
        <v>20825</v>
      </c>
      <c r="L64" s="52" t="s">
        <v>28</v>
      </c>
      <c r="M64" s="52" t="s">
        <v>29</v>
      </c>
    </row>
    <row r="65" spans="2:13" s="56" customFormat="1" x14ac:dyDescent="0.25">
      <c r="B65" s="73">
        <v>43114</v>
      </c>
      <c r="C65" s="52" t="s">
        <v>14</v>
      </c>
      <c r="D65" s="52" t="s">
        <v>15</v>
      </c>
      <c r="E65" s="52">
        <v>290749</v>
      </c>
      <c r="F65" s="54" t="s">
        <v>234</v>
      </c>
      <c r="G65" s="54">
        <v>40000</v>
      </c>
      <c r="H65" s="76">
        <v>40000</v>
      </c>
      <c r="I65" s="52" t="s">
        <v>114</v>
      </c>
      <c r="J65" s="52" t="s">
        <v>235</v>
      </c>
      <c r="K65" s="52">
        <v>20826</v>
      </c>
      <c r="L65" s="52" t="s">
        <v>236</v>
      </c>
      <c r="M65" s="52" t="s">
        <v>29</v>
      </c>
    </row>
    <row r="66" spans="2:13" s="56" customFormat="1" ht="18" customHeight="1" x14ac:dyDescent="0.25">
      <c r="B66" s="73">
        <v>43114</v>
      </c>
      <c r="C66" s="52" t="s">
        <v>199</v>
      </c>
      <c r="D66" s="52" t="s">
        <v>83</v>
      </c>
      <c r="E66" s="52">
        <v>3460521</v>
      </c>
      <c r="F66" s="54" t="s">
        <v>237</v>
      </c>
      <c r="G66" s="54">
        <v>50000</v>
      </c>
      <c r="H66" s="76">
        <v>50000</v>
      </c>
      <c r="I66" s="52" t="s">
        <v>85</v>
      </c>
      <c r="J66" s="52" t="s">
        <v>86</v>
      </c>
      <c r="K66" s="52">
        <v>20827</v>
      </c>
      <c r="L66" s="52" t="s">
        <v>238</v>
      </c>
      <c r="M66" s="52" t="s">
        <v>112</v>
      </c>
    </row>
    <row r="67" spans="2:13" s="56" customFormat="1" ht="18" customHeight="1" x14ac:dyDescent="0.25">
      <c r="B67" s="73"/>
      <c r="C67" s="52"/>
      <c r="D67" s="52"/>
      <c r="E67" s="52"/>
      <c r="F67" s="54"/>
      <c r="G67" s="54"/>
      <c r="H67" s="76"/>
      <c r="I67" s="52"/>
      <c r="J67" s="52"/>
      <c r="K67" s="52"/>
      <c r="L67" s="52"/>
      <c r="M67" s="52"/>
    </row>
    <row r="68" spans="2:13" s="56" customFormat="1" x14ac:dyDescent="0.25">
      <c r="B68" s="73">
        <v>43115</v>
      </c>
      <c r="C68" s="52" t="s">
        <v>108</v>
      </c>
      <c r="D68" s="52" t="s">
        <v>83</v>
      </c>
      <c r="E68" s="52">
        <v>3460569</v>
      </c>
      <c r="F68" s="54" t="s">
        <v>240</v>
      </c>
      <c r="G68" s="54">
        <v>45000</v>
      </c>
      <c r="H68" s="76">
        <v>45000</v>
      </c>
      <c r="I68" s="52" t="s">
        <v>241</v>
      </c>
      <c r="J68" s="52" t="s">
        <v>242</v>
      </c>
      <c r="K68" s="52">
        <v>20829</v>
      </c>
      <c r="L68" s="52" t="s">
        <v>97</v>
      </c>
      <c r="M68" s="52" t="s">
        <v>98</v>
      </c>
    </row>
    <row r="69" spans="2:13" s="56" customFormat="1" x14ac:dyDescent="0.25">
      <c r="B69" s="73">
        <v>43115</v>
      </c>
      <c r="C69" s="52" t="s">
        <v>108</v>
      </c>
      <c r="D69" s="52" t="s">
        <v>83</v>
      </c>
      <c r="E69" s="52">
        <v>3460573</v>
      </c>
      <c r="F69" s="54" t="s">
        <v>243</v>
      </c>
      <c r="G69" s="54">
        <v>45000</v>
      </c>
      <c r="H69" s="76">
        <v>45000</v>
      </c>
      <c r="I69" s="52" t="s">
        <v>244</v>
      </c>
      <c r="J69" s="52" t="s">
        <v>245</v>
      </c>
      <c r="K69" s="52">
        <v>20828</v>
      </c>
      <c r="L69" s="52" t="s">
        <v>97</v>
      </c>
      <c r="M69" s="52" t="s">
        <v>98</v>
      </c>
    </row>
    <row r="70" spans="2:13" s="56" customFormat="1" x14ac:dyDescent="0.25">
      <c r="B70" s="73"/>
      <c r="C70" s="52"/>
      <c r="D70" s="52"/>
      <c r="E70" s="52"/>
      <c r="F70" s="54"/>
      <c r="G70" s="54"/>
      <c r="H70" s="76"/>
      <c r="I70" s="52"/>
      <c r="J70" s="52"/>
      <c r="K70" s="52"/>
      <c r="L70" s="52"/>
      <c r="M70" s="52"/>
    </row>
    <row r="71" spans="2:13" s="56" customFormat="1" ht="20.25" customHeight="1" x14ac:dyDescent="0.25">
      <c r="B71" s="73">
        <v>43116</v>
      </c>
      <c r="C71" s="52" t="s">
        <v>247</v>
      </c>
      <c r="D71" s="52" t="s">
        <v>83</v>
      </c>
      <c r="E71" s="52">
        <v>3460675</v>
      </c>
      <c r="F71" s="54" t="s">
        <v>248</v>
      </c>
      <c r="G71" s="54">
        <v>33000</v>
      </c>
      <c r="H71" s="76">
        <v>33000</v>
      </c>
      <c r="I71" s="52" t="s">
        <v>249</v>
      </c>
      <c r="J71" s="52" t="s">
        <v>250</v>
      </c>
      <c r="K71" s="52">
        <v>20830</v>
      </c>
      <c r="L71" s="52" t="s">
        <v>251</v>
      </c>
      <c r="M71" s="52" t="s">
        <v>65</v>
      </c>
    </row>
    <row r="72" spans="2:13" s="56" customFormat="1" ht="16.5" customHeight="1" x14ac:dyDescent="0.25">
      <c r="B72" s="73">
        <v>43116</v>
      </c>
      <c r="C72" s="52" t="s">
        <v>252</v>
      </c>
      <c r="D72" s="52" t="s">
        <v>83</v>
      </c>
      <c r="E72" s="52">
        <v>3460754</v>
      </c>
      <c r="F72" s="54" t="s">
        <v>253</v>
      </c>
      <c r="G72" s="54">
        <v>45000</v>
      </c>
      <c r="H72" s="76">
        <v>45000</v>
      </c>
      <c r="I72" s="52" t="s">
        <v>90</v>
      </c>
      <c r="J72" s="52" t="s">
        <v>254</v>
      </c>
      <c r="K72" s="52">
        <v>20832</v>
      </c>
      <c r="L72" s="52" t="s">
        <v>255</v>
      </c>
      <c r="M72" s="52" t="s">
        <v>256</v>
      </c>
    </row>
    <row r="73" spans="2:13" s="56" customFormat="1" ht="15" customHeight="1" x14ac:dyDescent="0.25">
      <c r="B73" s="73">
        <v>43116</v>
      </c>
      <c r="C73" s="52" t="s">
        <v>252</v>
      </c>
      <c r="D73" s="52" t="s">
        <v>83</v>
      </c>
      <c r="E73" s="52">
        <v>3460752</v>
      </c>
      <c r="F73" s="54" t="s">
        <v>257</v>
      </c>
      <c r="G73" s="54">
        <v>45000</v>
      </c>
      <c r="H73" s="76">
        <v>45000</v>
      </c>
      <c r="I73" s="52" t="s">
        <v>258</v>
      </c>
      <c r="J73" s="52" t="s">
        <v>259</v>
      </c>
      <c r="K73" s="52">
        <v>20831</v>
      </c>
      <c r="L73" s="52" t="s">
        <v>255</v>
      </c>
      <c r="M73" s="52" t="s">
        <v>256</v>
      </c>
    </row>
    <row r="74" spans="2:13" s="56" customFormat="1" ht="16.5" customHeight="1" x14ac:dyDescent="0.25">
      <c r="B74" s="73">
        <v>43116</v>
      </c>
      <c r="C74" s="52" t="s">
        <v>252</v>
      </c>
      <c r="D74" s="52" t="s">
        <v>83</v>
      </c>
      <c r="E74" s="52">
        <v>3460756</v>
      </c>
      <c r="F74" s="54" t="s">
        <v>260</v>
      </c>
      <c r="G74" s="54">
        <v>45000</v>
      </c>
      <c r="H74" s="76">
        <v>45000</v>
      </c>
      <c r="I74" s="52" t="s">
        <v>261</v>
      </c>
      <c r="J74" s="52" t="s">
        <v>262</v>
      </c>
      <c r="K74" s="52">
        <v>20833</v>
      </c>
      <c r="L74" s="52" t="s">
        <v>255</v>
      </c>
      <c r="M74" s="52" t="s">
        <v>256</v>
      </c>
    </row>
    <row r="75" spans="2:13" s="56" customFormat="1" ht="18.75" customHeight="1" x14ac:dyDescent="0.25">
      <c r="B75" s="73">
        <v>43116</v>
      </c>
      <c r="C75" s="52" t="s">
        <v>252</v>
      </c>
      <c r="D75" s="52" t="s">
        <v>83</v>
      </c>
      <c r="E75" s="52">
        <v>3460755</v>
      </c>
      <c r="F75" s="54" t="s">
        <v>263</v>
      </c>
      <c r="G75" s="54">
        <v>45000</v>
      </c>
      <c r="H75" s="76">
        <v>45000</v>
      </c>
      <c r="I75" s="52" t="s">
        <v>264</v>
      </c>
      <c r="J75" s="52" t="s">
        <v>265</v>
      </c>
      <c r="K75" s="52">
        <v>20835</v>
      </c>
      <c r="L75" s="52" t="s">
        <v>255</v>
      </c>
      <c r="M75" s="52" t="s">
        <v>256</v>
      </c>
    </row>
    <row r="76" spans="2:13" s="56" customFormat="1" ht="18" customHeight="1" x14ac:dyDescent="0.25">
      <c r="B76" s="73">
        <v>43116</v>
      </c>
      <c r="C76" s="52" t="s">
        <v>252</v>
      </c>
      <c r="D76" s="52" t="s">
        <v>83</v>
      </c>
      <c r="E76" s="52">
        <v>3460753</v>
      </c>
      <c r="F76" s="54" t="s">
        <v>266</v>
      </c>
      <c r="G76" s="54">
        <v>45000</v>
      </c>
      <c r="H76" s="76">
        <v>45000</v>
      </c>
      <c r="I76" s="52" t="s">
        <v>267</v>
      </c>
      <c r="J76" s="52" t="s">
        <v>268</v>
      </c>
      <c r="K76" s="52">
        <v>20834</v>
      </c>
      <c r="L76" s="52" t="s">
        <v>255</v>
      </c>
      <c r="M76" s="52" t="s">
        <v>256</v>
      </c>
    </row>
    <row r="77" spans="2:13" s="56" customFormat="1" ht="18" customHeight="1" x14ac:dyDescent="0.25">
      <c r="B77" s="73">
        <v>43116</v>
      </c>
      <c r="C77" s="52" t="s">
        <v>269</v>
      </c>
      <c r="D77" s="52" t="s">
        <v>83</v>
      </c>
      <c r="E77" s="52">
        <v>3460699</v>
      </c>
      <c r="F77" s="54" t="s">
        <v>270</v>
      </c>
      <c r="G77" s="54">
        <v>40000</v>
      </c>
      <c r="H77" s="76">
        <v>40000</v>
      </c>
      <c r="I77" s="52" t="s">
        <v>271</v>
      </c>
      <c r="J77" s="52" t="s">
        <v>272</v>
      </c>
      <c r="K77" s="52">
        <v>20837</v>
      </c>
      <c r="L77" s="52" t="s">
        <v>273</v>
      </c>
      <c r="M77" s="52" t="s">
        <v>274</v>
      </c>
    </row>
    <row r="78" spans="2:13" s="56" customFormat="1" ht="18" customHeight="1" x14ac:dyDescent="0.25">
      <c r="B78" s="73">
        <v>43116</v>
      </c>
      <c r="C78" s="52" t="s">
        <v>275</v>
      </c>
      <c r="D78" s="52" t="s">
        <v>83</v>
      </c>
      <c r="E78" s="52">
        <v>3460673</v>
      </c>
      <c r="F78" s="54" t="s">
        <v>276</v>
      </c>
      <c r="G78" s="54">
        <v>40000</v>
      </c>
      <c r="H78" s="76">
        <v>40000</v>
      </c>
      <c r="I78" s="52" t="s">
        <v>277</v>
      </c>
      <c r="J78" s="52" t="s">
        <v>278</v>
      </c>
      <c r="K78" s="52">
        <v>20836</v>
      </c>
      <c r="L78" s="52" t="s">
        <v>238</v>
      </c>
      <c r="M78" s="52" t="s">
        <v>112</v>
      </c>
    </row>
    <row r="79" spans="2:13" s="56" customFormat="1" ht="18" customHeight="1" x14ac:dyDescent="0.25">
      <c r="B79" s="73">
        <v>43116</v>
      </c>
      <c r="C79" s="52" t="s">
        <v>269</v>
      </c>
      <c r="D79" s="52" t="s">
        <v>83</v>
      </c>
      <c r="E79" s="52">
        <v>3460700</v>
      </c>
      <c r="F79" s="54" t="s">
        <v>279</v>
      </c>
      <c r="G79" s="54">
        <v>40000</v>
      </c>
      <c r="H79" s="76">
        <v>40000</v>
      </c>
      <c r="I79" s="52" t="s">
        <v>280</v>
      </c>
      <c r="J79" s="52" t="s">
        <v>281</v>
      </c>
      <c r="K79" s="52">
        <v>20839</v>
      </c>
      <c r="L79" s="52" t="s">
        <v>251</v>
      </c>
      <c r="M79" s="52" t="s">
        <v>65</v>
      </c>
    </row>
    <row r="80" spans="2:13" s="56" customFormat="1" ht="18" customHeight="1" x14ac:dyDescent="0.25">
      <c r="B80" s="73">
        <v>43116</v>
      </c>
      <c r="C80" s="52" t="s">
        <v>282</v>
      </c>
      <c r="D80" s="52" t="s">
        <v>83</v>
      </c>
      <c r="E80" s="52">
        <v>3460768</v>
      </c>
      <c r="F80" s="54" t="s">
        <v>283</v>
      </c>
      <c r="G80" s="54">
        <v>40000</v>
      </c>
      <c r="H80" s="76">
        <v>40000</v>
      </c>
      <c r="I80" s="52" t="s">
        <v>284</v>
      </c>
      <c r="J80" s="52" t="s">
        <v>285</v>
      </c>
      <c r="K80" s="52">
        <v>20838</v>
      </c>
      <c r="L80" s="52" t="s">
        <v>286</v>
      </c>
      <c r="M80" s="52" t="s">
        <v>287</v>
      </c>
    </row>
    <row r="81" spans="2:13" s="56" customFormat="1" ht="18" customHeight="1" x14ac:dyDescent="0.25">
      <c r="B81" s="73">
        <v>43116</v>
      </c>
      <c r="C81" s="52" t="s">
        <v>247</v>
      </c>
      <c r="D81" s="52" t="s">
        <v>83</v>
      </c>
      <c r="E81" s="52">
        <v>3460674</v>
      </c>
      <c r="F81" s="54" t="s">
        <v>288</v>
      </c>
      <c r="G81" s="54">
        <v>33000</v>
      </c>
      <c r="H81" s="76">
        <v>33000</v>
      </c>
      <c r="I81" s="52" t="s">
        <v>289</v>
      </c>
      <c r="J81" s="52" t="s">
        <v>290</v>
      </c>
      <c r="K81" s="52">
        <v>20841</v>
      </c>
      <c r="L81" s="52" t="s">
        <v>291</v>
      </c>
      <c r="M81" s="52" t="s">
        <v>65</v>
      </c>
    </row>
    <row r="82" spans="2:13" s="56" customFormat="1" ht="18" customHeight="1" x14ac:dyDescent="0.25">
      <c r="B82" s="73">
        <v>43116</v>
      </c>
      <c r="C82" s="52" t="s">
        <v>282</v>
      </c>
      <c r="D82" s="52" t="s">
        <v>83</v>
      </c>
      <c r="E82" s="52">
        <v>3460767</v>
      </c>
      <c r="F82" s="54" t="s">
        <v>292</v>
      </c>
      <c r="G82" s="54">
        <v>40000</v>
      </c>
      <c r="H82" s="76">
        <v>40000</v>
      </c>
      <c r="I82" s="52" t="s">
        <v>293</v>
      </c>
      <c r="J82" s="52" t="s">
        <v>294</v>
      </c>
      <c r="K82" s="52">
        <v>20842</v>
      </c>
      <c r="L82" s="52" t="s">
        <v>295</v>
      </c>
      <c r="M82" s="52" t="s">
        <v>296</v>
      </c>
    </row>
    <row r="83" spans="2:13" s="56" customFormat="1" ht="18" customHeight="1" x14ac:dyDescent="0.25">
      <c r="B83" s="73">
        <v>43116</v>
      </c>
      <c r="C83" s="52" t="s">
        <v>297</v>
      </c>
      <c r="D83" s="52" t="s">
        <v>83</v>
      </c>
      <c r="E83" s="52">
        <v>3460702</v>
      </c>
      <c r="F83" s="54" t="s">
        <v>298</v>
      </c>
      <c r="G83" s="54">
        <v>40000</v>
      </c>
      <c r="H83" s="76">
        <v>40000</v>
      </c>
      <c r="I83" s="52" t="s">
        <v>299</v>
      </c>
      <c r="J83" s="52" t="s">
        <v>300</v>
      </c>
      <c r="K83" s="52">
        <v>20840</v>
      </c>
      <c r="L83" s="52" t="s">
        <v>295</v>
      </c>
      <c r="M83" s="52" t="s">
        <v>296</v>
      </c>
    </row>
    <row r="84" spans="2:13" s="56" customFormat="1" ht="18" customHeight="1" x14ac:dyDescent="0.25">
      <c r="B84" s="73">
        <v>43116</v>
      </c>
      <c r="C84" s="52" t="s">
        <v>301</v>
      </c>
      <c r="D84" s="52" t="s">
        <v>83</v>
      </c>
      <c r="E84" s="52">
        <v>3460696</v>
      </c>
      <c r="F84" s="54" t="s">
        <v>302</v>
      </c>
      <c r="G84" s="54">
        <v>40000</v>
      </c>
      <c r="H84" s="76">
        <v>40000</v>
      </c>
      <c r="I84" s="52" t="s">
        <v>34</v>
      </c>
      <c r="J84" s="52" t="s">
        <v>303</v>
      </c>
      <c r="K84" s="52">
        <v>20844</v>
      </c>
      <c r="L84" s="52" t="s">
        <v>304</v>
      </c>
      <c r="M84" s="52" t="s">
        <v>304</v>
      </c>
    </row>
    <row r="85" spans="2:13" s="56" customFormat="1" ht="18" customHeight="1" x14ac:dyDescent="0.25">
      <c r="B85" s="73">
        <v>43116</v>
      </c>
      <c r="C85" s="52" t="s">
        <v>305</v>
      </c>
      <c r="D85" s="52" t="s">
        <v>83</v>
      </c>
      <c r="E85" s="52">
        <v>3460698</v>
      </c>
      <c r="F85" s="54" t="s">
        <v>306</v>
      </c>
      <c r="G85" s="54">
        <v>40000</v>
      </c>
      <c r="H85" s="76">
        <v>40000</v>
      </c>
      <c r="I85" s="52" t="s">
        <v>307</v>
      </c>
      <c r="J85" s="52" t="s">
        <v>308</v>
      </c>
      <c r="K85" s="52">
        <v>20843</v>
      </c>
      <c r="L85" s="52" t="s">
        <v>286</v>
      </c>
      <c r="M85" s="52" t="s">
        <v>287</v>
      </c>
    </row>
    <row r="86" spans="2:13" s="56" customFormat="1" ht="18" customHeight="1" x14ac:dyDescent="0.25">
      <c r="B86" s="73">
        <v>43116</v>
      </c>
      <c r="C86" s="52" t="s">
        <v>297</v>
      </c>
      <c r="D86" s="52" t="s">
        <v>83</v>
      </c>
      <c r="E86" s="52">
        <v>3460701</v>
      </c>
      <c r="F86" s="54" t="s">
        <v>309</v>
      </c>
      <c r="G86" s="54">
        <v>40000</v>
      </c>
      <c r="H86" s="76">
        <v>40000</v>
      </c>
      <c r="I86" s="52" t="s">
        <v>310</v>
      </c>
      <c r="J86" s="52" t="s">
        <v>311</v>
      </c>
      <c r="K86" s="52">
        <v>20845</v>
      </c>
      <c r="L86" s="52" t="s">
        <v>312</v>
      </c>
      <c r="M86" s="52" t="s">
        <v>65</v>
      </c>
    </row>
    <row r="87" spans="2:13" s="56" customFormat="1" ht="18" customHeight="1" x14ac:dyDescent="0.25">
      <c r="B87" s="73">
        <v>43116</v>
      </c>
      <c r="C87" s="52" t="s">
        <v>313</v>
      </c>
      <c r="D87" s="52" t="s">
        <v>83</v>
      </c>
      <c r="E87" s="52">
        <v>3460695</v>
      </c>
      <c r="F87" s="54" t="s">
        <v>314</v>
      </c>
      <c r="G87" s="54">
        <v>40000</v>
      </c>
      <c r="H87" s="76">
        <v>40000</v>
      </c>
      <c r="I87" s="52" t="s">
        <v>315</v>
      </c>
      <c r="J87" s="52" t="s">
        <v>316</v>
      </c>
      <c r="K87" s="52">
        <v>20846</v>
      </c>
      <c r="L87" s="52" t="s">
        <v>273</v>
      </c>
      <c r="M87" s="52" t="s">
        <v>274</v>
      </c>
    </row>
    <row r="88" spans="2:13" s="56" customFormat="1" ht="18" customHeight="1" x14ac:dyDescent="0.25">
      <c r="B88" s="73">
        <v>43116</v>
      </c>
      <c r="C88" s="52" t="s">
        <v>317</v>
      </c>
      <c r="D88" s="52" t="s">
        <v>83</v>
      </c>
      <c r="E88" s="52">
        <v>3460697</v>
      </c>
      <c r="F88" s="54" t="s">
        <v>318</v>
      </c>
      <c r="G88" s="54">
        <v>40000</v>
      </c>
      <c r="H88" s="76">
        <v>33000</v>
      </c>
      <c r="I88" s="52" t="s">
        <v>319</v>
      </c>
      <c r="J88" s="52" t="s">
        <v>316</v>
      </c>
      <c r="K88" s="52">
        <v>20847</v>
      </c>
      <c r="L88" s="52" t="s">
        <v>273</v>
      </c>
      <c r="M88" s="52" t="s">
        <v>274</v>
      </c>
    </row>
    <row r="89" spans="2:13" s="56" customFormat="1" ht="18" customHeight="1" x14ac:dyDescent="0.25">
      <c r="B89" s="73">
        <v>43116</v>
      </c>
      <c r="C89" s="52" t="s">
        <v>320</v>
      </c>
      <c r="D89" s="52" t="s">
        <v>83</v>
      </c>
      <c r="E89" s="52">
        <v>3460647</v>
      </c>
      <c r="F89" s="54" t="s">
        <v>321</v>
      </c>
      <c r="G89" s="54">
        <v>33000</v>
      </c>
      <c r="H89" s="76">
        <v>33000</v>
      </c>
      <c r="I89" s="52" t="s">
        <v>258</v>
      </c>
      <c r="J89" s="52" t="s">
        <v>322</v>
      </c>
      <c r="K89" s="52">
        <v>20848</v>
      </c>
      <c r="L89" s="52" t="s">
        <v>323</v>
      </c>
      <c r="M89" s="52" t="s">
        <v>65</v>
      </c>
    </row>
    <row r="90" spans="2:13" s="56" customFormat="1" ht="18" customHeight="1" x14ac:dyDescent="0.25">
      <c r="B90" s="73">
        <v>43116</v>
      </c>
      <c r="C90" s="52" t="s">
        <v>282</v>
      </c>
      <c r="D90" s="52" t="s">
        <v>83</v>
      </c>
      <c r="E90" s="52">
        <v>3460831</v>
      </c>
      <c r="F90" s="54" t="s">
        <v>324</v>
      </c>
      <c r="G90" s="54">
        <v>33000</v>
      </c>
      <c r="H90" s="76">
        <v>33000</v>
      </c>
      <c r="I90" s="52" t="s">
        <v>325</v>
      </c>
      <c r="J90" s="52" t="s">
        <v>326</v>
      </c>
      <c r="K90" s="52">
        <v>20850</v>
      </c>
      <c r="L90" s="52" t="s">
        <v>327</v>
      </c>
      <c r="M90" s="52" t="s">
        <v>65</v>
      </c>
    </row>
    <row r="91" spans="2:13" s="56" customFormat="1" ht="18" customHeight="1" x14ac:dyDescent="0.25">
      <c r="B91" s="73">
        <v>43116</v>
      </c>
      <c r="C91" s="52" t="s">
        <v>282</v>
      </c>
      <c r="D91" s="52" t="s">
        <v>83</v>
      </c>
      <c r="E91" s="52">
        <v>3460832</v>
      </c>
      <c r="F91" s="54" t="s">
        <v>328</v>
      </c>
      <c r="G91" s="54">
        <v>33000</v>
      </c>
      <c r="H91" s="76">
        <v>33000</v>
      </c>
      <c r="I91" s="52" t="s">
        <v>329</v>
      </c>
      <c r="J91" s="52" t="s">
        <v>330</v>
      </c>
      <c r="K91" s="52">
        <v>20849</v>
      </c>
      <c r="L91" s="52" t="s">
        <v>331</v>
      </c>
      <c r="M91" s="52" t="s">
        <v>65</v>
      </c>
    </row>
    <row r="92" spans="2:13" s="56" customFormat="1" ht="18" customHeight="1" x14ac:dyDescent="0.25">
      <c r="B92" s="73">
        <v>43116</v>
      </c>
      <c r="C92" s="52" t="s">
        <v>332</v>
      </c>
      <c r="D92" s="52" t="s">
        <v>83</v>
      </c>
      <c r="E92" s="52">
        <v>3460648</v>
      </c>
      <c r="F92" s="54" t="s">
        <v>333</v>
      </c>
      <c r="G92" s="54">
        <v>33000</v>
      </c>
      <c r="H92" s="76">
        <v>33000</v>
      </c>
      <c r="I92" s="52" t="s">
        <v>334</v>
      </c>
      <c r="J92" s="52" t="s">
        <v>335</v>
      </c>
      <c r="K92" s="52">
        <v>20851</v>
      </c>
      <c r="L92" s="52" t="s">
        <v>286</v>
      </c>
      <c r="M92" s="52" t="s">
        <v>287</v>
      </c>
    </row>
    <row r="93" spans="2:13" s="56" customFormat="1" ht="18" customHeight="1" x14ac:dyDescent="0.25">
      <c r="B93" s="73">
        <v>43116</v>
      </c>
      <c r="C93" s="52" t="s">
        <v>282</v>
      </c>
      <c r="D93" s="52" t="s">
        <v>83</v>
      </c>
      <c r="E93" s="52">
        <v>3460690</v>
      </c>
      <c r="F93" s="54" t="s">
        <v>336</v>
      </c>
      <c r="G93" s="54">
        <v>33000</v>
      </c>
      <c r="H93" s="76">
        <v>33000</v>
      </c>
      <c r="I93" s="52" t="s">
        <v>337</v>
      </c>
      <c r="J93" s="52" t="s">
        <v>338</v>
      </c>
      <c r="K93" s="52">
        <v>20853</v>
      </c>
      <c r="L93" s="52" t="s">
        <v>339</v>
      </c>
      <c r="M93" s="52" t="s">
        <v>65</v>
      </c>
    </row>
    <row r="94" spans="2:13" s="56" customFormat="1" ht="18" customHeight="1" x14ac:dyDescent="0.25">
      <c r="B94" s="73">
        <v>43116</v>
      </c>
      <c r="C94" s="52" t="s">
        <v>340</v>
      </c>
      <c r="D94" s="52" t="s">
        <v>83</v>
      </c>
      <c r="E94" s="52">
        <v>3460689</v>
      </c>
      <c r="F94" s="54" t="s">
        <v>341</v>
      </c>
      <c r="G94" s="54">
        <v>33000</v>
      </c>
      <c r="H94" s="76">
        <v>33000</v>
      </c>
      <c r="I94" s="52" t="s">
        <v>342</v>
      </c>
      <c r="J94" s="52" t="s">
        <v>343</v>
      </c>
      <c r="K94" s="52">
        <v>20854</v>
      </c>
      <c r="L94" s="52" t="s">
        <v>286</v>
      </c>
      <c r="M94" s="52" t="s">
        <v>287</v>
      </c>
    </row>
    <row r="95" spans="2:13" s="56" customFormat="1" ht="18" customHeight="1" x14ac:dyDescent="0.25">
      <c r="B95" s="73">
        <v>43116</v>
      </c>
      <c r="C95" s="52" t="s">
        <v>282</v>
      </c>
      <c r="D95" s="52" t="s">
        <v>83</v>
      </c>
      <c r="E95" s="52">
        <v>3460691</v>
      </c>
      <c r="F95" s="54" t="s">
        <v>344</v>
      </c>
      <c r="G95" s="54">
        <v>33000</v>
      </c>
      <c r="H95" s="76">
        <v>33000</v>
      </c>
      <c r="I95" s="52" t="s">
        <v>345</v>
      </c>
      <c r="J95" s="52" t="s">
        <v>346</v>
      </c>
      <c r="K95" s="52">
        <v>20855</v>
      </c>
      <c r="L95" s="52" t="s">
        <v>347</v>
      </c>
      <c r="M95" s="52" t="s">
        <v>65</v>
      </c>
    </row>
    <row r="96" spans="2:13" s="56" customFormat="1" ht="18" customHeight="1" x14ac:dyDescent="0.25">
      <c r="B96" s="73">
        <v>43116</v>
      </c>
      <c r="C96" s="52" t="s">
        <v>348</v>
      </c>
      <c r="D96" s="52" t="s">
        <v>83</v>
      </c>
      <c r="E96" s="52">
        <v>3460818</v>
      </c>
      <c r="F96" s="54" t="s">
        <v>349</v>
      </c>
      <c r="G96" s="54">
        <v>45000</v>
      </c>
      <c r="H96" s="76">
        <v>45000</v>
      </c>
      <c r="I96" s="52" t="s">
        <v>350</v>
      </c>
      <c r="J96" s="52" t="s">
        <v>351</v>
      </c>
      <c r="K96" s="52">
        <v>20856</v>
      </c>
      <c r="L96" s="52" t="s">
        <v>295</v>
      </c>
      <c r="M96" s="52" t="s">
        <v>296</v>
      </c>
    </row>
    <row r="97" spans="2:13" s="56" customFormat="1" ht="18" customHeight="1" x14ac:dyDescent="0.25">
      <c r="B97" s="73">
        <v>43116</v>
      </c>
      <c r="C97" s="52" t="s">
        <v>352</v>
      </c>
      <c r="D97" s="52" t="s">
        <v>83</v>
      </c>
      <c r="E97" s="52">
        <v>3460650</v>
      </c>
      <c r="F97" s="54" t="s">
        <v>353</v>
      </c>
      <c r="G97" s="54">
        <v>33000</v>
      </c>
      <c r="H97" s="76">
        <v>33000</v>
      </c>
      <c r="I97" s="52" t="s">
        <v>354</v>
      </c>
      <c r="J97" s="52" t="s">
        <v>355</v>
      </c>
      <c r="K97" s="52">
        <v>20857</v>
      </c>
      <c r="L97" s="52" t="s">
        <v>291</v>
      </c>
      <c r="M97" s="52" t="s">
        <v>65</v>
      </c>
    </row>
    <row r="98" spans="2:13" s="56" customFormat="1" ht="18" customHeight="1" x14ac:dyDescent="0.25">
      <c r="B98" s="73">
        <v>43116</v>
      </c>
      <c r="C98" s="52" t="s">
        <v>356</v>
      </c>
      <c r="D98" s="52" t="s">
        <v>83</v>
      </c>
      <c r="E98" s="52">
        <v>3460646</v>
      </c>
      <c r="F98" s="54" t="s">
        <v>357</v>
      </c>
      <c r="G98" s="54">
        <v>33000</v>
      </c>
      <c r="H98" s="76">
        <v>33000</v>
      </c>
      <c r="I98" s="52" t="s">
        <v>358</v>
      </c>
      <c r="J98" s="52" t="s">
        <v>359</v>
      </c>
      <c r="K98" s="52">
        <v>20858</v>
      </c>
      <c r="L98" s="52" t="s">
        <v>347</v>
      </c>
      <c r="M98" s="52" t="s">
        <v>65</v>
      </c>
    </row>
    <row r="99" spans="2:13" s="56" customFormat="1" ht="18" customHeight="1" x14ac:dyDescent="0.25">
      <c r="B99" s="73">
        <v>43116</v>
      </c>
      <c r="C99" s="52" t="s">
        <v>82</v>
      </c>
      <c r="D99" s="52" t="s">
        <v>83</v>
      </c>
      <c r="E99" s="52">
        <v>3460526</v>
      </c>
      <c r="F99" s="54" t="s">
        <v>333</v>
      </c>
      <c r="G99" s="54">
        <v>50000</v>
      </c>
      <c r="H99" s="76">
        <v>50000</v>
      </c>
      <c r="I99" s="52" t="s">
        <v>122</v>
      </c>
      <c r="J99" s="52" t="s">
        <v>360</v>
      </c>
      <c r="K99" s="52">
        <v>20852</v>
      </c>
      <c r="L99" s="52" t="s">
        <v>87</v>
      </c>
      <c r="M99" s="52" t="s">
        <v>87</v>
      </c>
    </row>
    <row r="100" spans="2:13" s="56" customFormat="1" ht="18" customHeight="1" x14ac:dyDescent="0.25">
      <c r="B100" s="73">
        <v>43116</v>
      </c>
      <c r="C100" s="52" t="s">
        <v>361</v>
      </c>
      <c r="D100" s="52" t="s">
        <v>83</v>
      </c>
      <c r="E100" s="52">
        <v>3460649</v>
      </c>
      <c r="F100" s="54" t="s">
        <v>362</v>
      </c>
      <c r="G100" s="54">
        <v>33000</v>
      </c>
      <c r="H100" s="76">
        <v>33000</v>
      </c>
      <c r="I100" s="52" t="s">
        <v>363</v>
      </c>
      <c r="J100" s="52" t="s">
        <v>364</v>
      </c>
      <c r="K100" s="52">
        <v>20859</v>
      </c>
      <c r="L100" s="52" t="s">
        <v>323</v>
      </c>
      <c r="M100" s="52" t="s">
        <v>65</v>
      </c>
    </row>
    <row r="101" spans="2:13" s="56" customFormat="1" ht="18" customHeight="1" x14ac:dyDescent="0.25">
      <c r="B101" s="73">
        <v>43116</v>
      </c>
      <c r="C101" s="52" t="s">
        <v>365</v>
      </c>
      <c r="D101" s="52" t="s">
        <v>83</v>
      </c>
      <c r="E101" s="52">
        <v>3460688</v>
      </c>
      <c r="F101" s="54" t="s">
        <v>366</v>
      </c>
      <c r="G101" s="54">
        <v>33000</v>
      </c>
      <c r="H101" s="76">
        <v>33000</v>
      </c>
      <c r="I101" s="52" t="s">
        <v>135</v>
      </c>
      <c r="J101" s="52" t="s">
        <v>367</v>
      </c>
      <c r="K101" s="52">
        <v>20860</v>
      </c>
      <c r="L101" s="52" t="s">
        <v>368</v>
      </c>
      <c r="M101" s="52" t="s">
        <v>65</v>
      </c>
    </row>
    <row r="102" spans="2:13" s="56" customFormat="1" ht="18" customHeight="1" x14ac:dyDescent="0.25">
      <c r="B102" s="73">
        <v>43116</v>
      </c>
      <c r="C102" s="52" t="s">
        <v>348</v>
      </c>
      <c r="D102" s="52" t="s">
        <v>83</v>
      </c>
      <c r="E102" s="52">
        <v>3460819</v>
      </c>
      <c r="F102" s="54" t="s">
        <v>369</v>
      </c>
      <c r="G102" s="54">
        <v>45000</v>
      </c>
      <c r="H102" s="76">
        <v>45000</v>
      </c>
      <c r="I102" s="52" t="s">
        <v>370</v>
      </c>
      <c r="J102" s="52" t="s">
        <v>371</v>
      </c>
      <c r="K102" s="52">
        <v>20861</v>
      </c>
      <c r="L102" s="52" t="s">
        <v>372</v>
      </c>
      <c r="M102" s="52" t="s">
        <v>130</v>
      </c>
    </row>
    <row r="103" spans="2:13" s="56" customFormat="1" ht="18" customHeight="1" x14ac:dyDescent="0.25">
      <c r="B103" s="73"/>
      <c r="C103" s="52"/>
      <c r="D103" s="52"/>
      <c r="E103" s="52"/>
      <c r="F103" s="54"/>
      <c r="G103" s="54"/>
      <c r="H103" s="76"/>
      <c r="I103" s="52"/>
      <c r="J103" s="52"/>
      <c r="K103" s="52"/>
      <c r="L103" s="52"/>
      <c r="M103" s="52"/>
    </row>
    <row r="104" spans="2:13" s="56" customFormat="1" ht="20.25" customHeight="1" x14ac:dyDescent="0.25">
      <c r="B104" s="73">
        <v>43117</v>
      </c>
      <c r="C104" s="52" t="s">
        <v>375</v>
      </c>
      <c r="D104" s="52" t="s">
        <v>83</v>
      </c>
      <c r="E104" s="52">
        <v>3460703</v>
      </c>
      <c r="F104" s="54" t="s">
        <v>376</v>
      </c>
      <c r="G104" s="54">
        <v>33000</v>
      </c>
      <c r="H104" s="76">
        <v>33000</v>
      </c>
      <c r="I104" s="52" t="s">
        <v>377</v>
      </c>
      <c r="J104" s="52" t="s">
        <v>378</v>
      </c>
      <c r="K104" s="52">
        <v>20862</v>
      </c>
      <c r="L104" s="52" t="s">
        <v>97</v>
      </c>
      <c r="M104" s="52" t="s">
        <v>98</v>
      </c>
    </row>
    <row r="105" spans="2:13" s="56" customFormat="1" ht="16.5" customHeight="1" x14ac:dyDescent="0.25">
      <c r="B105" s="73">
        <v>43117</v>
      </c>
      <c r="C105" s="52" t="s">
        <v>379</v>
      </c>
      <c r="D105" s="52" t="s">
        <v>83</v>
      </c>
      <c r="E105" s="52">
        <v>3460492</v>
      </c>
      <c r="F105" s="54" t="s">
        <v>380</v>
      </c>
      <c r="G105" s="54">
        <v>33000</v>
      </c>
      <c r="H105" s="76">
        <v>33000</v>
      </c>
      <c r="I105" s="52" t="s">
        <v>310</v>
      </c>
      <c r="J105" s="52" t="s">
        <v>381</v>
      </c>
      <c r="K105" s="52">
        <v>20863</v>
      </c>
      <c r="L105" s="52" t="s">
        <v>382</v>
      </c>
      <c r="M105" s="52" t="s">
        <v>65</v>
      </c>
    </row>
    <row r="106" spans="2:13" s="56" customFormat="1" ht="15" customHeight="1" x14ac:dyDescent="0.25">
      <c r="B106" s="73">
        <v>43117</v>
      </c>
      <c r="C106" s="52" t="s">
        <v>375</v>
      </c>
      <c r="D106" s="52" t="s">
        <v>83</v>
      </c>
      <c r="E106" s="52">
        <v>3460760</v>
      </c>
      <c r="F106" s="54" t="s">
        <v>383</v>
      </c>
      <c r="G106" s="54">
        <v>33000</v>
      </c>
      <c r="H106" s="76">
        <v>33000</v>
      </c>
      <c r="I106" s="52" t="s">
        <v>384</v>
      </c>
      <c r="J106" s="52" t="s">
        <v>385</v>
      </c>
      <c r="K106" s="52">
        <v>20874</v>
      </c>
      <c r="L106" s="52" t="s">
        <v>28</v>
      </c>
      <c r="M106" s="52" t="s">
        <v>29</v>
      </c>
    </row>
    <row r="107" spans="2:13" s="56" customFormat="1" ht="16.5" customHeight="1" x14ac:dyDescent="0.25">
      <c r="B107" s="73">
        <v>43117</v>
      </c>
      <c r="C107" s="52" t="s">
        <v>375</v>
      </c>
      <c r="D107" s="52" t="s">
        <v>83</v>
      </c>
      <c r="E107" s="52">
        <v>3460704</v>
      </c>
      <c r="F107" s="54" t="s">
        <v>386</v>
      </c>
      <c r="G107" s="54">
        <v>33000</v>
      </c>
      <c r="H107" s="76">
        <v>33000</v>
      </c>
      <c r="I107" s="52" t="s">
        <v>201</v>
      </c>
      <c r="J107" s="52" t="s">
        <v>387</v>
      </c>
      <c r="K107" s="52">
        <v>20864</v>
      </c>
      <c r="L107" s="52" t="s">
        <v>41</v>
      </c>
      <c r="M107" s="52" t="s">
        <v>42</v>
      </c>
    </row>
    <row r="108" spans="2:13" s="56" customFormat="1" ht="18.75" customHeight="1" x14ac:dyDescent="0.25">
      <c r="B108" s="73">
        <v>43117</v>
      </c>
      <c r="C108" s="52" t="s">
        <v>375</v>
      </c>
      <c r="D108" s="52" t="s">
        <v>83</v>
      </c>
      <c r="E108" s="52">
        <v>3460708</v>
      </c>
      <c r="F108" s="54" t="s">
        <v>388</v>
      </c>
      <c r="G108" s="54">
        <v>33000</v>
      </c>
      <c r="H108" s="76">
        <v>33000</v>
      </c>
      <c r="I108" s="52" t="s">
        <v>342</v>
      </c>
      <c r="J108" s="52" t="s">
        <v>389</v>
      </c>
      <c r="K108" s="52">
        <v>20866</v>
      </c>
      <c r="L108" s="52" t="s">
        <v>390</v>
      </c>
      <c r="M108" s="52" t="s">
        <v>391</v>
      </c>
    </row>
    <row r="109" spans="2:13" s="56" customFormat="1" ht="18" customHeight="1" x14ac:dyDescent="0.25">
      <c r="B109" s="73">
        <v>43117</v>
      </c>
      <c r="C109" s="52" t="s">
        <v>82</v>
      </c>
      <c r="D109" s="52" t="s">
        <v>83</v>
      </c>
      <c r="E109" s="52">
        <v>3460525</v>
      </c>
      <c r="F109" s="54" t="s">
        <v>392</v>
      </c>
      <c r="G109" s="54">
        <v>50000</v>
      </c>
      <c r="H109" s="76">
        <v>50000</v>
      </c>
      <c r="I109" s="52" t="s">
        <v>90</v>
      </c>
      <c r="J109" s="52" t="s">
        <v>120</v>
      </c>
      <c r="K109" s="52">
        <v>20869</v>
      </c>
      <c r="L109" s="52" t="s">
        <v>87</v>
      </c>
      <c r="M109" s="52" t="s">
        <v>87</v>
      </c>
    </row>
    <row r="110" spans="2:13" s="56" customFormat="1" ht="18" customHeight="1" x14ac:dyDescent="0.25">
      <c r="B110" s="73">
        <v>43117</v>
      </c>
      <c r="C110" s="52" t="s">
        <v>375</v>
      </c>
      <c r="D110" s="52" t="s">
        <v>83</v>
      </c>
      <c r="E110" s="52">
        <v>3460707</v>
      </c>
      <c r="F110" s="54" t="s">
        <v>393</v>
      </c>
      <c r="G110" s="54">
        <v>33000</v>
      </c>
      <c r="H110" s="76">
        <v>33000</v>
      </c>
      <c r="I110" s="52" t="s">
        <v>394</v>
      </c>
      <c r="J110" s="52" t="s">
        <v>395</v>
      </c>
      <c r="K110" s="52">
        <v>20868</v>
      </c>
      <c r="L110" s="52" t="s">
        <v>28</v>
      </c>
      <c r="M110" s="52" t="s">
        <v>29</v>
      </c>
    </row>
    <row r="111" spans="2:13" s="56" customFormat="1" ht="18" customHeight="1" x14ac:dyDescent="0.25">
      <c r="B111" s="73">
        <v>43117</v>
      </c>
      <c r="C111" s="52" t="s">
        <v>82</v>
      </c>
      <c r="D111" s="52" t="s">
        <v>83</v>
      </c>
      <c r="E111" s="52">
        <v>3460524</v>
      </c>
      <c r="F111" s="54" t="s">
        <v>396</v>
      </c>
      <c r="G111" s="54">
        <v>50000</v>
      </c>
      <c r="H111" s="76">
        <v>50000</v>
      </c>
      <c r="I111" s="52" t="s">
        <v>119</v>
      </c>
      <c r="J111" s="52" t="s">
        <v>397</v>
      </c>
      <c r="K111" s="52">
        <v>20871</v>
      </c>
      <c r="L111" s="52" t="s">
        <v>87</v>
      </c>
      <c r="M111" s="52" t="s">
        <v>87</v>
      </c>
    </row>
    <row r="112" spans="2:13" s="56" customFormat="1" ht="18" customHeight="1" thickBot="1" x14ac:dyDescent="0.3">
      <c r="B112" s="79">
        <v>43117</v>
      </c>
      <c r="C112" s="80" t="s">
        <v>375</v>
      </c>
      <c r="D112" s="80" t="s">
        <v>83</v>
      </c>
      <c r="E112" s="80">
        <v>3460711</v>
      </c>
      <c r="F112" s="81" t="s">
        <v>398</v>
      </c>
      <c r="G112" s="81">
        <v>33000</v>
      </c>
      <c r="H112" s="82">
        <v>33000</v>
      </c>
      <c r="I112" s="80" t="s">
        <v>399</v>
      </c>
      <c r="J112" s="80" t="s">
        <v>400</v>
      </c>
      <c r="K112" s="80">
        <v>20873</v>
      </c>
      <c r="L112" s="80" t="s">
        <v>401</v>
      </c>
      <c r="M112" s="80" t="s">
        <v>402</v>
      </c>
    </row>
    <row r="113" spans="2:13" s="56" customFormat="1" ht="18" customHeight="1" thickBot="1" x14ac:dyDescent="0.3">
      <c r="B113" s="87"/>
      <c r="C113" s="88"/>
      <c r="D113" s="88"/>
      <c r="E113" s="88"/>
      <c r="F113" s="89"/>
      <c r="G113" s="90">
        <f>SUM(G104:G112)</f>
        <v>331000</v>
      </c>
      <c r="H113" s="90">
        <f>SUM(H104:H112)</f>
        <v>331000</v>
      </c>
      <c r="I113" s="91"/>
      <c r="J113" s="92"/>
      <c r="K113" s="92"/>
      <c r="L113" s="92"/>
      <c r="M113" s="93"/>
    </row>
    <row r="114" spans="2:13" s="56" customFormat="1" x14ac:dyDescent="0.25">
      <c r="B114" s="83">
        <v>43118</v>
      </c>
      <c r="C114" s="84" t="s">
        <v>405</v>
      </c>
      <c r="D114" s="84" t="s">
        <v>83</v>
      </c>
      <c r="E114" s="84">
        <v>3460761</v>
      </c>
      <c r="F114" s="85" t="s">
        <v>406</v>
      </c>
      <c r="G114" s="85">
        <v>33000</v>
      </c>
      <c r="H114" s="86">
        <v>33000</v>
      </c>
      <c r="I114" s="84" t="s">
        <v>407</v>
      </c>
      <c r="J114" s="84" t="s">
        <v>408</v>
      </c>
      <c r="K114" s="84">
        <v>20878</v>
      </c>
      <c r="L114" s="84" t="s">
        <v>28</v>
      </c>
      <c r="M114" s="84" t="s">
        <v>29</v>
      </c>
    </row>
    <row r="115" spans="2:13" s="56" customFormat="1" x14ac:dyDescent="0.25">
      <c r="B115" s="73">
        <v>43118</v>
      </c>
      <c r="C115" s="52" t="s">
        <v>405</v>
      </c>
      <c r="D115" s="52" t="s">
        <v>83</v>
      </c>
      <c r="E115" s="52">
        <v>3460493</v>
      </c>
      <c r="F115" s="54" t="s">
        <v>409</v>
      </c>
      <c r="G115" s="54">
        <v>33000</v>
      </c>
      <c r="H115" s="76">
        <v>33000</v>
      </c>
      <c r="I115" s="52" t="s">
        <v>410</v>
      </c>
      <c r="J115" s="52" t="s">
        <v>411</v>
      </c>
      <c r="K115" s="52">
        <v>20879</v>
      </c>
      <c r="L115" s="52" t="s">
        <v>97</v>
      </c>
      <c r="M115" s="52" t="s">
        <v>98</v>
      </c>
    </row>
    <row r="116" spans="2:13" s="56" customFormat="1" x14ac:dyDescent="0.25">
      <c r="B116" s="73">
        <v>43118</v>
      </c>
      <c r="C116" s="52" t="s">
        <v>108</v>
      </c>
      <c r="D116" s="52" t="s">
        <v>83</v>
      </c>
      <c r="E116" s="52">
        <v>3460572</v>
      </c>
      <c r="F116" s="54" t="s">
        <v>412</v>
      </c>
      <c r="G116" s="54">
        <v>45000</v>
      </c>
      <c r="H116" s="76">
        <v>45000</v>
      </c>
      <c r="I116" s="52" t="s">
        <v>413</v>
      </c>
      <c r="J116" s="52" t="s">
        <v>414</v>
      </c>
      <c r="K116" s="52">
        <v>20876</v>
      </c>
      <c r="L116" s="52" t="s">
        <v>112</v>
      </c>
      <c r="M116" s="52" t="s">
        <v>112</v>
      </c>
    </row>
    <row r="117" spans="2:13" s="56" customFormat="1" x14ac:dyDescent="0.25">
      <c r="B117" s="73">
        <v>43118</v>
      </c>
      <c r="C117" s="52" t="s">
        <v>108</v>
      </c>
      <c r="D117" s="52" t="s">
        <v>83</v>
      </c>
      <c r="E117" s="52">
        <v>3460574</v>
      </c>
      <c r="F117" s="54" t="s">
        <v>109</v>
      </c>
      <c r="G117" s="54">
        <v>45000</v>
      </c>
      <c r="H117" s="76">
        <v>45000</v>
      </c>
      <c r="I117" s="52" t="s">
        <v>110</v>
      </c>
      <c r="J117" s="52" t="s">
        <v>415</v>
      </c>
      <c r="K117" s="52">
        <v>20875</v>
      </c>
      <c r="L117" s="52" t="s">
        <v>112</v>
      </c>
      <c r="M117" s="52" t="s">
        <v>112</v>
      </c>
    </row>
    <row r="118" spans="2:13" s="56" customFormat="1" x14ac:dyDescent="0.25">
      <c r="B118" s="73">
        <v>43118</v>
      </c>
      <c r="C118" s="52" t="s">
        <v>416</v>
      </c>
      <c r="D118" s="52" t="s">
        <v>83</v>
      </c>
      <c r="E118" s="52">
        <v>3460834</v>
      </c>
      <c r="F118" s="54" t="s">
        <v>417</v>
      </c>
      <c r="G118" s="54">
        <v>40000</v>
      </c>
      <c r="H118" s="76">
        <v>40000</v>
      </c>
      <c r="I118" s="52" t="s">
        <v>418</v>
      </c>
      <c r="J118" s="52" t="s">
        <v>419</v>
      </c>
      <c r="K118" s="52">
        <v>20881</v>
      </c>
      <c r="L118" s="52" t="s">
        <v>420</v>
      </c>
      <c r="M118" s="52" t="s">
        <v>421</v>
      </c>
    </row>
    <row r="119" spans="2:13" s="56" customFormat="1" x14ac:dyDescent="0.25">
      <c r="B119" s="73">
        <v>43118</v>
      </c>
      <c r="C119" s="52" t="s">
        <v>416</v>
      </c>
      <c r="D119" s="52" t="s">
        <v>83</v>
      </c>
      <c r="E119" s="52">
        <v>3460835</v>
      </c>
      <c r="F119" s="54" t="s">
        <v>422</v>
      </c>
      <c r="G119" s="54">
        <v>40000</v>
      </c>
      <c r="H119" s="76">
        <v>40000</v>
      </c>
      <c r="I119" s="52" t="s">
        <v>423</v>
      </c>
      <c r="J119" s="52" t="s">
        <v>424</v>
      </c>
      <c r="K119" s="52">
        <v>20877</v>
      </c>
      <c r="L119" s="52" t="s">
        <v>420</v>
      </c>
      <c r="M119" s="52" t="s">
        <v>421</v>
      </c>
    </row>
    <row r="120" spans="2:13" s="56" customFormat="1" x14ac:dyDescent="0.25">
      <c r="B120" s="73">
        <v>43118</v>
      </c>
      <c r="C120" s="52" t="s">
        <v>405</v>
      </c>
      <c r="D120" s="52" t="s">
        <v>83</v>
      </c>
      <c r="E120" s="52">
        <v>3460692</v>
      </c>
      <c r="F120" s="54" t="s">
        <v>425</v>
      </c>
      <c r="G120" s="54">
        <v>33000</v>
      </c>
      <c r="H120" s="76">
        <v>33000</v>
      </c>
      <c r="I120" s="52" t="s">
        <v>145</v>
      </c>
      <c r="J120" s="52" t="s">
        <v>426</v>
      </c>
      <c r="K120" s="52">
        <v>20882</v>
      </c>
      <c r="L120" s="52" t="s">
        <v>427</v>
      </c>
      <c r="M120" s="52" t="s">
        <v>402</v>
      </c>
    </row>
    <row r="121" spans="2:13" s="56" customFormat="1" x14ac:dyDescent="0.25">
      <c r="B121" s="73">
        <v>43118</v>
      </c>
      <c r="C121" s="52" t="s">
        <v>428</v>
      </c>
      <c r="D121" s="52" t="s">
        <v>83</v>
      </c>
      <c r="E121" s="52">
        <v>3460781</v>
      </c>
      <c r="F121" s="54" t="s">
        <v>429</v>
      </c>
      <c r="G121" s="54">
        <v>40000</v>
      </c>
      <c r="H121" s="76">
        <v>40000</v>
      </c>
      <c r="I121" s="52" t="s">
        <v>114</v>
      </c>
      <c r="J121" s="52" t="s">
        <v>430</v>
      </c>
      <c r="K121" s="52">
        <v>20880</v>
      </c>
      <c r="L121" s="52" t="s">
        <v>87</v>
      </c>
      <c r="M121" s="52" t="s">
        <v>87</v>
      </c>
    </row>
    <row r="122" spans="2:13" s="56" customFormat="1" x14ac:dyDescent="0.25">
      <c r="B122" s="73">
        <v>43118</v>
      </c>
      <c r="C122" s="52" t="s">
        <v>348</v>
      </c>
      <c r="D122" s="52" t="s">
        <v>83</v>
      </c>
      <c r="E122" s="52">
        <v>3460820</v>
      </c>
      <c r="F122" s="54" t="s">
        <v>431</v>
      </c>
      <c r="G122" s="54">
        <v>45000</v>
      </c>
      <c r="H122" s="76">
        <v>45000</v>
      </c>
      <c r="I122" s="52" t="s">
        <v>432</v>
      </c>
      <c r="J122" s="52" t="s">
        <v>433</v>
      </c>
      <c r="K122" s="52">
        <v>20883</v>
      </c>
      <c r="L122" s="52" t="s">
        <v>295</v>
      </c>
      <c r="M122" s="52" t="s">
        <v>434</v>
      </c>
    </row>
    <row r="123" spans="2:13" s="56" customFormat="1" x14ac:dyDescent="0.25">
      <c r="B123" s="73">
        <v>43118</v>
      </c>
      <c r="C123" s="52" t="s">
        <v>428</v>
      </c>
      <c r="D123" s="52" t="s">
        <v>83</v>
      </c>
      <c r="E123" s="52">
        <v>3460780</v>
      </c>
      <c r="F123" s="54" t="s">
        <v>435</v>
      </c>
      <c r="G123" s="54">
        <v>40000</v>
      </c>
      <c r="H123" s="76">
        <v>40000</v>
      </c>
      <c r="I123" s="52" t="s">
        <v>436</v>
      </c>
      <c r="J123" s="52" t="s">
        <v>437</v>
      </c>
      <c r="K123" s="52">
        <v>20884</v>
      </c>
      <c r="L123" s="52" t="s">
        <v>87</v>
      </c>
      <c r="M123" s="52" t="s">
        <v>87</v>
      </c>
    </row>
    <row r="124" spans="2:13" s="56" customFormat="1" x14ac:dyDescent="0.25">
      <c r="B124" s="73">
        <v>43118</v>
      </c>
      <c r="C124" s="52" t="s">
        <v>438</v>
      </c>
      <c r="D124" s="52" t="s">
        <v>83</v>
      </c>
      <c r="E124" s="52">
        <v>3460722</v>
      </c>
      <c r="F124" s="54" t="s">
        <v>439</v>
      </c>
      <c r="G124" s="54">
        <v>50000</v>
      </c>
      <c r="H124" s="76">
        <v>50000</v>
      </c>
      <c r="I124" s="52" t="s">
        <v>95</v>
      </c>
      <c r="J124" s="52" t="s">
        <v>440</v>
      </c>
      <c r="K124" s="52">
        <v>20886</v>
      </c>
      <c r="L124" s="52" t="s">
        <v>92</v>
      </c>
      <c r="M124" s="52" t="s">
        <v>93</v>
      </c>
    </row>
    <row r="125" spans="2:13" s="56" customFormat="1" x14ac:dyDescent="0.25">
      <c r="B125" s="73">
        <v>43118</v>
      </c>
      <c r="C125" s="52" t="s">
        <v>438</v>
      </c>
      <c r="D125" s="52" t="s">
        <v>83</v>
      </c>
      <c r="E125" s="52">
        <v>3460723</v>
      </c>
      <c r="F125" s="54" t="s">
        <v>441</v>
      </c>
      <c r="G125" s="54">
        <v>50000</v>
      </c>
      <c r="H125" s="76">
        <v>50000</v>
      </c>
      <c r="I125" s="52" t="s">
        <v>22</v>
      </c>
      <c r="J125" s="52" t="s">
        <v>442</v>
      </c>
      <c r="K125" s="52">
        <v>20885</v>
      </c>
      <c r="L125" s="52" t="s">
        <v>97</v>
      </c>
      <c r="M125" s="52" t="s">
        <v>98</v>
      </c>
    </row>
    <row r="126" spans="2:13" s="56" customFormat="1" x14ac:dyDescent="0.25">
      <c r="B126" s="73">
        <v>43118</v>
      </c>
      <c r="C126" s="52" t="s">
        <v>443</v>
      </c>
      <c r="D126" s="52" t="s">
        <v>83</v>
      </c>
      <c r="E126" s="52">
        <v>3460642</v>
      </c>
      <c r="F126" s="54" t="s">
        <v>444</v>
      </c>
      <c r="G126" s="54">
        <v>45000</v>
      </c>
      <c r="H126" s="76">
        <v>45000</v>
      </c>
      <c r="I126" s="52" t="s">
        <v>445</v>
      </c>
      <c r="J126" s="52" t="s">
        <v>446</v>
      </c>
      <c r="K126" s="52">
        <v>20891</v>
      </c>
      <c r="L126" s="52" t="s">
        <v>251</v>
      </c>
      <c r="M126" s="52" t="s">
        <v>65</v>
      </c>
    </row>
    <row r="127" spans="2:13" s="56" customFormat="1" x14ac:dyDescent="0.25">
      <c r="B127" s="73">
        <v>43118</v>
      </c>
      <c r="C127" s="52" t="s">
        <v>438</v>
      </c>
      <c r="D127" s="52" t="s">
        <v>83</v>
      </c>
      <c r="E127" s="52">
        <v>3460720</v>
      </c>
      <c r="F127" s="54" t="s">
        <v>447</v>
      </c>
      <c r="G127" s="54">
        <v>50000</v>
      </c>
      <c r="H127" s="76">
        <v>50000</v>
      </c>
      <c r="I127" s="52" t="s">
        <v>17</v>
      </c>
      <c r="J127" s="52" t="s">
        <v>442</v>
      </c>
      <c r="K127" s="52">
        <v>20889</v>
      </c>
      <c r="L127" s="52" t="s">
        <v>87</v>
      </c>
      <c r="M127" s="52" t="s">
        <v>87</v>
      </c>
    </row>
    <row r="128" spans="2:13" s="56" customFormat="1" x14ac:dyDescent="0.25">
      <c r="B128" s="73">
        <v>43118</v>
      </c>
      <c r="C128" s="52" t="s">
        <v>438</v>
      </c>
      <c r="D128" s="52" t="s">
        <v>83</v>
      </c>
      <c r="E128" s="52">
        <v>3460719</v>
      </c>
      <c r="F128" s="54" t="s">
        <v>448</v>
      </c>
      <c r="G128" s="54">
        <v>50000</v>
      </c>
      <c r="H128" s="76">
        <v>50000</v>
      </c>
      <c r="I128" s="52" t="s">
        <v>449</v>
      </c>
      <c r="J128" s="52" t="s">
        <v>442</v>
      </c>
      <c r="K128" s="52">
        <v>20888</v>
      </c>
      <c r="L128" s="52" t="s">
        <v>41</v>
      </c>
      <c r="M128" s="52" t="s">
        <v>42</v>
      </c>
    </row>
    <row r="129" spans="2:13" s="56" customFormat="1" x14ac:dyDescent="0.25">
      <c r="B129" s="73">
        <v>43118</v>
      </c>
      <c r="C129" s="52" t="s">
        <v>438</v>
      </c>
      <c r="D129" s="52" t="s">
        <v>83</v>
      </c>
      <c r="E129" s="52">
        <v>3460721</v>
      </c>
      <c r="F129" s="54" t="s">
        <v>450</v>
      </c>
      <c r="G129" s="54">
        <v>50000</v>
      </c>
      <c r="H129" s="76">
        <v>50000</v>
      </c>
      <c r="I129" s="52" t="s">
        <v>451</v>
      </c>
      <c r="J129" s="52" t="s">
        <v>442</v>
      </c>
      <c r="K129" s="52">
        <v>20890</v>
      </c>
      <c r="L129" s="52" t="s">
        <v>92</v>
      </c>
      <c r="M129" s="52" t="s">
        <v>93</v>
      </c>
    </row>
    <row r="130" spans="2:13" s="56" customFormat="1" x14ac:dyDescent="0.25">
      <c r="B130" s="73">
        <v>43118</v>
      </c>
      <c r="C130" s="52" t="s">
        <v>452</v>
      </c>
      <c r="D130" s="52" t="s">
        <v>83</v>
      </c>
      <c r="E130" s="52">
        <v>3460716</v>
      </c>
      <c r="F130" s="54" t="s">
        <v>453</v>
      </c>
      <c r="G130" s="54">
        <v>45000</v>
      </c>
      <c r="H130" s="76">
        <v>45000</v>
      </c>
      <c r="I130" s="52" t="s">
        <v>175</v>
      </c>
      <c r="J130" s="52" t="s">
        <v>454</v>
      </c>
      <c r="K130" s="52">
        <v>20892</v>
      </c>
      <c r="L130" s="52" t="s">
        <v>87</v>
      </c>
      <c r="M130" s="52" t="s">
        <v>87</v>
      </c>
    </row>
    <row r="131" spans="2:13" s="56" customFormat="1" x14ac:dyDescent="0.25">
      <c r="B131" s="73">
        <v>43118</v>
      </c>
      <c r="C131" s="52" t="s">
        <v>452</v>
      </c>
      <c r="D131" s="52" t="s">
        <v>83</v>
      </c>
      <c r="E131" s="52">
        <v>3460717</v>
      </c>
      <c r="F131" s="54" t="s">
        <v>455</v>
      </c>
      <c r="G131" s="54">
        <v>45000</v>
      </c>
      <c r="H131" s="76">
        <v>45000</v>
      </c>
      <c r="I131" s="52" t="s">
        <v>158</v>
      </c>
      <c r="J131" s="52" t="s">
        <v>456</v>
      </c>
      <c r="K131" s="52">
        <v>20893</v>
      </c>
      <c r="L131" s="52" t="s">
        <v>87</v>
      </c>
      <c r="M131" s="52" t="s">
        <v>87</v>
      </c>
    </row>
    <row r="132" spans="2:13" s="56" customFormat="1" x14ac:dyDescent="0.25">
      <c r="B132" s="73">
        <v>43118</v>
      </c>
      <c r="C132" s="52" t="s">
        <v>457</v>
      </c>
      <c r="D132" s="52" t="s">
        <v>83</v>
      </c>
      <c r="E132" s="52">
        <v>3460643</v>
      </c>
      <c r="F132" s="54" t="s">
        <v>458</v>
      </c>
      <c r="G132" s="54">
        <v>45000</v>
      </c>
      <c r="H132" s="76">
        <v>45000</v>
      </c>
      <c r="I132" s="52" t="s">
        <v>459</v>
      </c>
      <c r="J132" s="52" t="s">
        <v>460</v>
      </c>
      <c r="K132" s="52">
        <v>20895</v>
      </c>
      <c r="L132" s="52" t="s">
        <v>28</v>
      </c>
      <c r="M132" s="52" t="s">
        <v>29</v>
      </c>
    </row>
    <row r="133" spans="2:13" s="56" customFormat="1" x14ac:dyDescent="0.25">
      <c r="B133" s="73">
        <v>43118</v>
      </c>
      <c r="C133" s="52" t="s">
        <v>457</v>
      </c>
      <c r="D133" s="52" t="s">
        <v>83</v>
      </c>
      <c r="E133" s="52">
        <v>3460638</v>
      </c>
      <c r="F133" s="54" t="s">
        <v>461</v>
      </c>
      <c r="G133" s="54">
        <v>45000</v>
      </c>
      <c r="H133" s="76">
        <v>45000</v>
      </c>
      <c r="I133" s="52" t="s">
        <v>67</v>
      </c>
      <c r="J133" s="52" t="s">
        <v>462</v>
      </c>
      <c r="K133" s="52">
        <v>20898</v>
      </c>
      <c r="L133" s="52" t="s">
        <v>286</v>
      </c>
      <c r="M133" s="52" t="s">
        <v>287</v>
      </c>
    </row>
    <row r="134" spans="2:13" s="56" customFormat="1" x14ac:dyDescent="0.25">
      <c r="B134" s="73">
        <v>43118</v>
      </c>
      <c r="C134" s="52" t="s">
        <v>463</v>
      </c>
      <c r="D134" s="52" t="s">
        <v>83</v>
      </c>
      <c r="E134" s="52">
        <v>3460748</v>
      </c>
      <c r="F134" s="54" t="s">
        <v>464</v>
      </c>
      <c r="G134" s="54">
        <v>40000</v>
      </c>
      <c r="H134" s="76">
        <v>40000</v>
      </c>
      <c r="I134" s="52" t="s">
        <v>465</v>
      </c>
      <c r="J134" s="52" t="s">
        <v>466</v>
      </c>
      <c r="K134" s="52">
        <v>20899</v>
      </c>
      <c r="L134" s="52" t="s">
        <v>286</v>
      </c>
      <c r="M134" s="52" t="s">
        <v>287</v>
      </c>
    </row>
    <row r="135" spans="2:13" s="56" customFormat="1" x14ac:dyDescent="0.25">
      <c r="B135" s="73">
        <v>43118</v>
      </c>
      <c r="C135" s="52" t="s">
        <v>467</v>
      </c>
      <c r="D135" s="52" t="s">
        <v>83</v>
      </c>
      <c r="E135" s="52">
        <v>3460694</v>
      </c>
      <c r="F135" s="54" t="s">
        <v>468</v>
      </c>
      <c r="G135" s="54">
        <v>40000</v>
      </c>
      <c r="H135" s="76">
        <v>40000</v>
      </c>
      <c r="I135" s="52" t="s">
        <v>469</v>
      </c>
      <c r="J135" s="52" t="s">
        <v>470</v>
      </c>
      <c r="K135" s="52">
        <v>20894</v>
      </c>
      <c r="L135" s="52" t="s">
        <v>273</v>
      </c>
      <c r="M135" s="52" t="s">
        <v>274</v>
      </c>
    </row>
    <row r="136" spans="2:13" s="56" customFormat="1" x14ac:dyDescent="0.25">
      <c r="B136" s="73">
        <v>43118</v>
      </c>
      <c r="C136" s="52" t="s">
        <v>471</v>
      </c>
      <c r="D136" s="52" t="s">
        <v>83</v>
      </c>
      <c r="E136" s="52">
        <v>3460828</v>
      </c>
      <c r="F136" s="54" t="s">
        <v>472</v>
      </c>
      <c r="G136" s="54">
        <v>33000</v>
      </c>
      <c r="H136" s="76">
        <v>33000</v>
      </c>
      <c r="I136" s="52" t="s">
        <v>473</v>
      </c>
      <c r="J136" s="52" t="s">
        <v>470</v>
      </c>
      <c r="K136" s="52">
        <v>20896</v>
      </c>
      <c r="L136" s="52" t="s">
        <v>130</v>
      </c>
      <c r="M136" s="52" t="s">
        <v>130</v>
      </c>
    </row>
    <row r="137" spans="2:13" s="56" customFormat="1" x14ac:dyDescent="0.25">
      <c r="B137" s="73">
        <v>43118</v>
      </c>
      <c r="C137" s="52" t="s">
        <v>471</v>
      </c>
      <c r="D137" s="52" t="s">
        <v>83</v>
      </c>
      <c r="E137" s="52">
        <v>3460827</v>
      </c>
      <c r="F137" s="54" t="s">
        <v>474</v>
      </c>
      <c r="G137" s="54">
        <v>33000</v>
      </c>
      <c r="H137" s="76">
        <v>33000</v>
      </c>
      <c r="I137" s="52" t="s">
        <v>475</v>
      </c>
      <c r="J137" s="52" t="s">
        <v>470</v>
      </c>
      <c r="K137" s="52">
        <v>20897</v>
      </c>
      <c r="L137" s="52" t="s">
        <v>130</v>
      </c>
      <c r="M137" s="52" t="s">
        <v>130</v>
      </c>
    </row>
    <row r="138" spans="2:13" s="56" customFormat="1" x14ac:dyDescent="0.25">
      <c r="B138" s="73">
        <v>43118</v>
      </c>
      <c r="C138" s="52" t="s">
        <v>108</v>
      </c>
      <c r="D138" s="52" t="s">
        <v>83</v>
      </c>
      <c r="E138" s="52">
        <v>3460575</v>
      </c>
      <c r="F138" s="54" t="s">
        <v>113</v>
      </c>
      <c r="G138" s="54">
        <v>45000</v>
      </c>
      <c r="H138" s="76">
        <v>45000</v>
      </c>
      <c r="I138" s="52" t="s">
        <v>114</v>
      </c>
      <c r="J138" s="52" t="s">
        <v>115</v>
      </c>
      <c r="K138" s="52">
        <v>20900</v>
      </c>
      <c r="L138" s="52" t="s">
        <v>97</v>
      </c>
      <c r="M138" s="52" t="s">
        <v>98</v>
      </c>
    </row>
    <row r="139" spans="2:13" s="56" customFormat="1" x14ac:dyDescent="0.25">
      <c r="B139" s="73">
        <v>43118</v>
      </c>
      <c r="C139" s="52" t="s">
        <v>108</v>
      </c>
      <c r="D139" s="52" t="s">
        <v>83</v>
      </c>
      <c r="E139" s="52">
        <v>3460576</v>
      </c>
      <c r="F139" s="54" t="s">
        <v>116</v>
      </c>
      <c r="G139" s="54">
        <v>45000</v>
      </c>
      <c r="H139" s="76">
        <v>45000</v>
      </c>
      <c r="I139" s="52" t="s">
        <v>449</v>
      </c>
      <c r="J139" s="52" t="s">
        <v>117</v>
      </c>
      <c r="K139" s="52">
        <v>20901</v>
      </c>
      <c r="L139" s="52" t="s">
        <v>97</v>
      </c>
      <c r="M139" s="52" t="s">
        <v>98</v>
      </c>
    </row>
    <row r="140" spans="2:13" s="56" customFormat="1" x14ac:dyDescent="0.25">
      <c r="B140" s="73">
        <v>43118</v>
      </c>
      <c r="C140" s="52" t="s">
        <v>476</v>
      </c>
      <c r="D140" s="52" t="s">
        <v>83</v>
      </c>
      <c r="E140" s="52">
        <v>3460751</v>
      </c>
      <c r="F140" s="54" t="s">
        <v>477</v>
      </c>
      <c r="G140" s="54">
        <v>40000</v>
      </c>
      <c r="H140" s="76">
        <v>40000</v>
      </c>
      <c r="I140" s="52" t="s">
        <v>277</v>
      </c>
      <c r="J140" s="52" t="s">
        <v>478</v>
      </c>
      <c r="K140" s="52">
        <v>20905</v>
      </c>
      <c r="L140" s="52" t="s">
        <v>112</v>
      </c>
      <c r="M140" s="52" t="s">
        <v>112</v>
      </c>
    </row>
    <row r="141" spans="2:13" s="56" customFormat="1" x14ac:dyDescent="0.25">
      <c r="B141" s="73">
        <v>43118</v>
      </c>
      <c r="C141" s="52" t="s">
        <v>467</v>
      </c>
      <c r="D141" s="52" t="s">
        <v>83</v>
      </c>
      <c r="E141" s="52">
        <v>3460693</v>
      </c>
      <c r="F141" s="54" t="s">
        <v>479</v>
      </c>
      <c r="G141" s="54">
        <v>40000</v>
      </c>
      <c r="H141" s="76">
        <v>40000</v>
      </c>
      <c r="I141" s="52" t="s">
        <v>480</v>
      </c>
      <c r="J141" s="52" t="s">
        <v>481</v>
      </c>
      <c r="K141" s="52">
        <v>20904</v>
      </c>
      <c r="L141" s="52" t="s">
        <v>482</v>
      </c>
      <c r="M141" s="52" t="s">
        <v>402</v>
      </c>
    </row>
    <row r="142" spans="2:13" s="56" customFormat="1" x14ac:dyDescent="0.25">
      <c r="B142" s="73">
        <v>43118</v>
      </c>
      <c r="C142" s="52" t="s">
        <v>483</v>
      </c>
      <c r="D142" s="52" t="s">
        <v>83</v>
      </c>
      <c r="E142" s="52">
        <v>3460749</v>
      </c>
      <c r="F142" s="54" t="s">
        <v>484</v>
      </c>
      <c r="G142" s="54">
        <v>40000</v>
      </c>
      <c r="H142" s="76">
        <v>40000</v>
      </c>
      <c r="I142" s="52" t="s">
        <v>485</v>
      </c>
      <c r="J142" s="52" t="s">
        <v>486</v>
      </c>
      <c r="K142" s="52">
        <v>20906</v>
      </c>
      <c r="L142" s="52" t="s">
        <v>273</v>
      </c>
      <c r="M142" s="52" t="s">
        <v>274</v>
      </c>
    </row>
    <row r="143" spans="2:13" s="56" customFormat="1" x14ac:dyDescent="0.25">
      <c r="B143" s="73">
        <v>43118</v>
      </c>
      <c r="C143" s="52" t="s">
        <v>487</v>
      </c>
      <c r="D143" s="52" t="s">
        <v>83</v>
      </c>
      <c r="E143" s="52">
        <v>302429</v>
      </c>
      <c r="F143" s="54" t="s">
        <v>488</v>
      </c>
      <c r="G143" s="54">
        <v>40000</v>
      </c>
      <c r="H143" s="76">
        <v>40000</v>
      </c>
      <c r="I143" s="52" t="s">
        <v>17</v>
      </c>
      <c r="J143" s="52" t="s">
        <v>489</v>
      </c>
      <c r="K143" s="52">
        <v>20903</v>
      </c>
      <c r="L143" s="52" t="s">
        <v>490</v>
      </c>
      <c r="M143" s="52" t="s">
        <v>98</v>
      </c>
    </row>
    <row r="144" spans="2:13" s="56" customFormat="1" x14ac:dyDescent="0.25">
      <c r="B144" s="73">
        <v>43118</v>
      </c>
      <c r="C144" s="52" t="s">
        <v>487</v>
      </c>
      <c r="D144" s="52" t="s">
        <v>83</v>
      </c>
      <c r="E144" s="52">
        <v>302428</v>
      </c>
      <c r="F144" s="54" t="s">
        <v>491</v>
      </c>
      <c r="G144" s="54">
        <v>40000</v>
      </c>
      <c r="H144" s="76">
        <v>40000</v>
      </c>
      <c r="I144" s="52" t="s">
        <v>158</v>
      </c>
      <c r="J144" s="52" t="s">
        <v>489</v>
      </c>
      <c r="K144" s="52">
        <v>20902</v>
      </c>
      <c r="L144" s="52" t="s">
        <v>490</v>
      </c>
      <c r="M144" s="52" t="s">
        <v>98</v>
      </c>
    </row>
    <row r="145" spans="2:13" s="56" customFormat="1" x14ac:dyDescent="0.25">
      <c r="B145" s="73">
        <v>43118</v>
      </c>
      <c r="C145" s="52" t="s">
        <v>492</v>
      </c>
      <c r="D145" s="52" t="s">
        <v>83</v>
      </c>
      <c r="E145" s="52">
        <v>3460830</v>
      </c>
      <c r="F145" s="54" t="s">
        <v>248</v>
      </c>
      <c r="G145" s="54">
        <v>33000</v>
      </c>
      <c r="H145" s="76">
        <v>33000</v>
      </c>
      <c r="I145" s="52" t="s">
        <v>249</v>
      </c>
      <c r="J145" s="52" t="s">
        <v>250</v>
      </c>
      <c r="K145" s="52">
        <v>20909</v>
      </c>
      <c r="L145" s="52" t="s">
        <v>493</v>
      </c>
      <c r="M145" s="52" t="s">
        <v>65</v>
      </c>
    </row>
    <row r="146" spans="2:13" s="56" customFormat="1" x14ac:dyDescent="0.25">
      <c r="B146" s="73">
        <v>43118</v>
      </c>
      <c r="C146" s="52" t="s">
        <v>463</v>
      </c>
      <c r="D146" s="52" t="s">
        <v>83</v>
      </c>
      <c r="E146" s="52">
        <v>3460750</v>
      </c>
      <c r="F146" s="54" t="s">
        <v>494</v>
      </c>
      <c r="G146" s="54">
        <v>40000</v>
      </c>
      <c r="H146" s="76">
        <v>40000</v>
      </c>
      <c r="I146" s="52" t="s">
        <v>289</v>
      </c>
      <c r="J146" s="52" t="s">
        <v>466</v>
      </c>
      <c r="K146" s="52">
        <v>20808</v>
      </c>
      <c r="L146" s="52" t="s">
        <v>286</v>
      </c>
      <c r="M146" s="52" t="s">
        <v>287</v>
      </c>
    </row>
    <row r="147" spans="2:13" s="56" customFormat="1" x14ac:dyDescent="0.25">
      <c r="B147" s="73">
        <v>43118</v>
      </c>
      <c r="C147" s="52" t="s">
        <v>495</v>
      </c>
      <c r="D147" s="52" t="s">
        <v>83</v>
      </c>
      <c r="E147" s="52">
        <v>3460654</v>
      </c>
      <c r="F147" s="54" t="s">
        <v>496</v>
      </c>
      <c r="G147" s="54">
        <v>33000</v>
      </c>
      <c r="H147" s="76">
        <v>33000</v>
      </c>
      <c r="I147" s="52" t="s">
        <v>497</v>
      </c>
      <c r="J147" s="52" t="s">
        <v>498</v>
      </c>
      <c r="K147" s="52">
        <v>20807</v>
      </c>
      <c r="L147" s="52" t="s">
        <v>28</v>
      </c>
      <c r="M147" s="52" t="s">
        <v>29</v>
      </c>
    </row>
    <row r="148" spans="2:13" s="56" customFormat="1" x14ac:dyDescent="0.25">
      <c r="B148" s="73">
        <v>43118</v>
      </c>
      <c r="C148" s="52" t="s">
        <v>492</v>
      </c>
      <c r="D148" s="52" t="s">
        <v>83</v>
      </c>
      <c r="E148" s="52">
        <v>3460829</v>
      </c>
      <c r="F148" s="54" t="s">
        <v>499</v>
      </c>
      <c r="G148" s="54">
        <v>33000</v>
      </c>
      <c r="H148" s="76">
        <v>33000</v>
      </c>
      <c r="I148" s="52" t="s">
        <v>289</v>
      </c>
      <c r="J148" s="52" t="s">
        <v>290</v>
      </c>
      <c r="K148" s="52">
        <v>20910</v>
      </c>
      <c r="L148" s="52" t="s">
        <v>493</v>
      </c>
      <c r="M148" s="52" t="s">
        <v>65</v>
      </c>
    </row>
    <row r="149" spans="2:13" s="56" customFormat="1" x14ac:dyDescent="0.25">
      <c r="B149" s="73">
        <v>43118</v>
      </c>
      <c r="C149" s="52" t="s">
        <v>500</v>
      </c>
      <c r="D149" s="52" t="s">
        <v>83</v>
      </c>
      <c r="E149" s="52">
        <v>3460706</v>
      </c>
      <c r="F149" s="54" t="s">
        <v>501</v>
      </c>
      <c r="G149" s="54">
        <v>33000</v>
      </c>
      <c r="H149" s="76">
        <v>33000</v>
      </c>
      <c r="I149" s="52" t="s">
        <v>193</v>
      </c>
      <c r="J149" s="52" t="s">
        <v>502</v>
      </c>
      <c r="K149" s="52">
        <v>20911</v>
      </c>
      <c r="L149" s="52" t="s">
        <v>97</v>
      </c>
      <c r="M149" s="52" t="s">
        <v>98</v>
      </c>
    </row>
    <row r="150" spans="2:13" s="56" customFormat="1" ht="15.75" thickBot="1" x14ac:dyDescent="0.3">
      <c r="B150" s="79">
        <v>43118</v>
      </c>
      <c r="C150" s="80" t="s">
        <v>457</v>
      </c>
      <c r="D150" s="80" t="s">
        <v>83</v>
      </c>
      <c r="E150" s="80">
        <v>3460639</v>
      </c>
      <c r="F150" s="81" t="s">
        <v>503</v>
      </c>
      <c r="G150" s="81">
        <v>45000</v>
      </c>
      <c r="H150" s="82">
        <v>45000</v>
      </c>
      <c r="I150" s="80" t="s">
        <v>329</v>
      </c>
      <c r="J150" s="80" t="s">
        <v>504</v>
      </c>
      <c r="K150" s="80">
        <v>20912</v>
      </c>
      <c r="L150" s="80" t="s">
        <v>251</v>
      </c>
      <c r="M150" s="80" t="s">
        <v>65</v>
      </c>
    </row>
    <row r="151" spans="2:13" s="61" customFormat="1" ht="15.75" thickBot="1" x14ac:dyDescent="0.3">
      <c r="B151" s="87"/>
      <c r="C151" s="88"/>
      <c r="D151" s="88"/>
      <c r="E151" s="88"/>
      <c r="F151" s="89"/>
      <c r="G151" s="90">
        <f>SUM(G114:G150)</f>
        <v>1522000</v>
      </c>
      <c r="H151" s="90">
        <f>SUM(H114:H150)</f>
        <v>1522000</v>
      </c>
      <c r="I151" s="91"/>
      <c r="J151" s="92"/>
      <c r="K151" s="92"/>
      <c r="L151" s="92"/>
      <c r="M151" s="93"/>
    </row>
    <row r="152" spans="2:13" s="56" customFormat="1" x14ac:dyDescent="0.25">
      <c r="B152" s="83">
        <v>43119</v>
      </c>
      <c r="C152" s="84" t="s">
        <v>438</v>
      </c>
      <c r="D152" s="84" t="s">
        <v>83</v>
      </c>
      <c r="E152" s="84">
        <v>3460724</v>
      </c>
      <c r="F152" s="85" t="s">
        <v>507</v>
      </c>
      <c r="G152" s="85">
        <v>50000</v>
      </c>
      <c r="H152" s="86">
        <v>50000</v>
      </c>
      <c r="I152" s="84" t="s">
        <v>90</v>
      </c>
      <c r="J152" s="84" t="s">
        <v>440</v>
      </c>
      <c r="K152" s="84">
        <v>20914</v>
      </c>
      <c r="L152" s="84" t="s">
        <v>97</v>
      </c>
      <c r="M152" s="84" t="s">
        <v>98</v>
      </c>
    </row>
    <row r="153" spans="2:13" s="56" customFormat="1" x14ac:dyDescent="0.25">
      <c r="B153" s="73">
        <v>43119</v>
      </c>
      <c r="C153" s="52" t="s">
        <v>438</v>
      </c>
      <c r="D153" s="52" t="s">
        <v>83</v>
      </c>
      <c r="E153" s="52">
        <v>3460726</v>
      </c>
      <c r="F153" s="54" t="s">
        <v>508</v>
      </c>
      <c r="G153" s="54">
        <v>50000</v>
      </c>
      <c r="H153" s="76">
        <v>50000</v>
      </c>
      <c r="I153" s="52" t="s">
        <v>509</v>
      </c>
      <c r="J153" s="52" t="s">
        <v>440</v>
      </c>
      <c r="K153" s="52">
        <v>20915</v>
      </c>
      <c r="L153" s="52" t="s">
        <v>87</v>
      </c>
      <c r="M153" s="52" t="s">
        <v>87</v>
      </c>
    </row>
    <row r="154" spans="2:13" s="56" customFormat="1" x14ac:dyDescent="0.25">
      <c r="B154" s="73">
        <v>43119</v>
      </c>
      <c r="C154" s="52" t="s">
        <v>457</v>
      </c>
      <c r="D154" s="52" t="s">
        <v>83</v>
      </c>
      <c r="E154" s="52">
        <v>3460672</v>
      </c>
      <c r="F154" s="54" t="s">
        <v>510</v>
      </c>
      <c r="G154" s="54">
        <v>45000</v>
      </c>
      <c r="H154" s="76">
        <v>45000</v>
      </c>
      <c r="I154" s="52" t="s">
        <v>511</v>
      </c>
      <c r="J154" s="52" t="s">
        <v>512</v>
      </c>
      <c r="K154" s="52">
        <v>20916</v>
      </c>
      <c r="L154" s="52" t="s">
        <v>64</v>
      </c>
      <c r="M154" s="52" t="s">
        <v>65</v>
      </c>
    </row>
    <row r="155" spans="2:13" s="56" customFormat="1" x14ac:dyDescent="0.25">
      <c r="B155" s="73">
        <v>43119</v>
      </c>
      <c r="C155" s="52" t="s">
        <v>513</v>
      </c>
      <c r="D155" s="52" t="s">
        <v>83</v>
      </c>
      <c r="E155" s="52">
        <v>3460765</v>
      </c>
      <c r="F155" s="54" t="s">
        <v>514</v>
      </c>
      <c r="G155" s="54">
        <v>40000</v>
      </c>
      <c r="H155" s="76">
        <v>40000</v>
      </c>
      <c r="I155" s="52" t="s">
        <v>515</v>
      </c>
      <c r="J155" s="52" t="s">
        <v>516</v>
      </c>
      <c r="K155" s="52">
        <v>20913</v>
      </c>
      <c r="L155" s="52" t="s">
        <v>517</v>
      </c>
      <c r="M155" s="52" t="s">
        <v>517</v>
      </c>
    </row>
    <row r="156" spans="2:13" s="56" customFormat="1" x14ac:dyDescent="0.25">
      <c r="B156" s="73">
        <v>43119</v>
      </c>
      <c r="C156" s="52" t="s">
        <v>513</v>
      </c>
      <c r="D156" s="52" t="s">
        <v>83</v>
      </c>
      <c r="E156" s="52">
        <v>3460764</v>
      </c>
      <c r="F156" s="54" t="s">
        <v>518</v>
      </c>
      <c r="G156" s="54">
        <v>40000</v>
      </c>
      <c r="H156" s="76">
        <v>40000</v>
      </c>
      <c r="I156" s="52" t="s">
        <v>519</v>
      </c>
      <c r="J156" s="52" t="s">
        <v>502</v>
      </c>
      <c r="K156" s="52">
        <v>20917</v>
      </c>
      <c r="L156" s="52" t="s">
        <v>517</v>
      </c>
      <c r="M156" s="52" t="s">
        <v>517</v>
      </c>
    </row>
    <row r="157" spans="2:13" s="56" customFormat="1" x14ac:dyDescent="0.25">
      <c r="B157" s="73">
        <v>43119</v>
      </c>
      <c r="C157" s="52" t="s">
        <v>520</v>
      </c>
      <c r="D157" s="52" t="s">
        <v>521</v>
      </c>
      <c r="E157" s="52">
        <v>126008</v>
      </c>
      <c r="F157" s="54" t="s">
        <v>522</v>
      </c>
      <c r="G157" s="54">
        <v>45000</v>
      </c>
      <c r="H157" s="76">
        <v>45000</v>
      </c>
      <c r="I157" s="52" t="s">
        <v>523</v>
      </c>
      <c r="J157" s="52" t="s">
        <v>524</v>
      </c>
      <c r="K157" s="52">
        <v>20918</v>
      </c>
      <c r="L157" s="52" t="s">
        <v>525</v>
      </c>
      <c r="M157" s="52" t="s">
        <v>402</v>
      </c>
    </row>
    <row r="158" spans="2:13" s="56" customFormat="1" x14ac:dyDescent="0.25">
      <c r="B158" s="73">
        <v>43119</v>
      </c>
      <c r="C158" s="52" t="s">
        <v>520</v>
      </c>
      <c r="D158" s="52" t="s">
        <v>521</v>
      </c>
      <c r="E158" s="52">
        <v>126007</v>
      </c>
      <c r="F158" s="54" t="s">
        <v>526</v>
      </c>
      <c r="G158" s="54">
        <v>45000</v>
      </c>
      <c r="H158" s="76">
        <v>45000</v>
      </c>
      <c r="I158" s="52" t="s">
        <v>527</v>
      </c>
      <c r="J158" s="52" t="s">
        <v>528</v>
      </c>
      <c r="K158" s="52">
        <v>20920</v>
      </c>
      <c r="L158" s="52" t="s">
        <v>251</v>
      </c>
      <c r="M158" s="52" t="s">
        <v>65</v>
      </c>
    </row>
    <row r="159" spans="2:13" s="56" customFormat="1" x14ac:dyDescent="0.25">
      <c r="B159" s="73">
        <v>43119</v>
      </c>
      <c r="C159" s="52" t="s">
        <v>438</v>
      </c>
      <c r="D159" s="52" t="s">
        <v>83</v>
      </c>
      <c r="E159" s="52">
        <v>3460725</v>
      </c>
      <c r="F159" s="54" t="s">
        <v>529</v>
      </c>
      <c r="G159" s="54">
        <v>50000</v>
      </c>
      <c r="H159" s="76">
        <v>50000</v>
      </c>
      <c r="I159" s="52" t="s">
        <v>138</v>
      </c>
      <c r="J159" s="52" t="s">
        <v>440</v>
      </c>
      <c r="K159" s="52">
        <v>20919</v>
      </c>
      <c r="L159" s="52" t="s">
        <v>97</v>
      </c>
      <c r="M159" s="52" t="s">
        <v>98</v>
      </c>
    </row>
    <row r="160" spans="2:13" s="56" customFormat="1" x14ac:dyDescent="0.25">
      <c r="B160" s="73">
        <v>43119</v>
      </c>
      <c r="C160" s="52" t="s">
        <v>348</v>
      </c>
      <c r="D160" s="52" t="s">
        <v>83</v>
      </c>
      <c r="E160" s="52">
        <v>3460872</v>
      </c>
      <c r="F160" s="54" t="s">
        <v>530</v>
      </c>
      <c r="G160" s="54">
        <v>45000</v>
      </c>
      <c r="H160" s="76">
        <v>45000</v>
      </c>
      <c r="I160" s="52" t="s">
        <v>531</v>
      </c>
      <c r="J160" s="52" t="s">
        <v>532</v>
      </c>
      <c r="K160" s="52">
        <v>20921</v>
      </c>
      <c r="L160" s="52" t="s">
        <v>291</v>
      </c>
      <c r="M160" s="52" t="s">
        <v>65</v>
      </c>
    </row>
    <row r="161" spans="2:13" s="56" customFormat="1" x14ac:dyDescent="0.25">
      <c r="B161" s="73">
        <v>43119</v>
      </c>
      <c r="C161" s="52" t="s">
        <v>533</v>
      </c>
      <c r="D161" s="52" t="s">
        <v>83</v>
      </c>
      <c r="E161" s="52">
        <v>302430</v>
      </c>
      <c r="F161" s="54" t="s">
        <v>534</v>
      </c>
      <c r="G161" s="54">
        <v>40000</v>
      </c>
      <c r="H161" s="76">
        <v>40000</v>
      </c>
      <c r="I161" s="52" t="s">
        <v>535</v>
      </c>
      <c r="J161" s="52" t="s">
        <v>489</v>
      </c>
      <c r="K161" s="52">
        <v>20922</v>
      </c>
      <c r="L161" s="52" t="s">
        <v>490</v>
      </c>
      <c r="M161" s="52" t="s">
        <v>98</v>
      </c>
    </row>
    <row r="162" spans="2:13" s="56" customFormat="1" x14ac:dyDescent="0.25">
      <c r="B162" s="73">
        <v>43119</v>
      </c>
      <c r="C162" s="52" t="s">
        <v>536</v>
      </c>
      <c r="D162" s="52" t="s">
        <v>83</v>
      </c>
      <c r="E162" s="52">
        <v>3460496</v>
      </c>
      <c r="F162" s="54" t="s">
        <v>537</v>
      </c>
      <c r="G162" s="54">
        <v>40000</v>
      </c>
      <c r="H162" s="76">
        <v>40000</v>
      </c>
      <c r="I162" s="52" t="s">
        <v>538</v>
      </c>
      <c r="J162" s="52" t="s">
        <v>539</v>
      </c>
      <c r="K162" s="52">
        <v>20923</v>
      </c>
      <c r="L162" s="52" t="s">
        <v>540</v>
      </c>
      <c r="M162" s="52" t="s">
        <v>541</v>
      </c>
    </row>
    <row r="163" spans="2:13" s="56" customFormat="1" x14ac:dyDescent="0.25">
      <c r="B163" s="73">
        <v>43119</v>
      </c>
      <c r="C163" s="52" t="s">
        <v>536</v>
      </c>
      <c r="D163" s="52" t="s">
        <v>83</v>
      </c>
      <c r="E163" s="52">
        <v>3460497</v>
      </c>
      <c r="F163" s="54" t="s">
        <v>542</v>
      </c>
      <c r="G163" s="54">
        <v>40000</v>
      </c>
      <c r="H163" s="76">
        <v>40000</v>
      </c>
      <c r="I163" s="52" t="s">
        <v>543</v>
      </c>
      <c r="J163" s="52" t="s">
        <v>544</v>
      </c>
      <c r="K163" s="52">
        <v>20925</v>
      </c>
      <c r="L163" s="52" t="s">
        <v>24</v>
      </c>
      <c r="M163" s="52" t="s">
        <v>24</v>
      </c>
    </row>
    <row r="164" spans="2:13" s="56" customFormat="1" x14ac:dyDescent="0.25">
      <c r="B164" s="73">
        <v>43119</v>
      </c>
      <c r="C164" s="52" t="s">
        <v>536</v>
      </c>
      <c r="D164" s="52" t="s">
        <v>83</v>
      </c>
      <c r="E164" s="52">
        <v>3460495</v>
      </c>
      <c r="F164" s="54" t="s">
        <v>545</v>
      </c>
      <c r="G164" s="54">
        <v>40000</v>
      </c>
      <c r="H164" s="76">
        <v>40000</v>
      </c>
      <c r="I164" s="52" t="s">
        <v>100</v>
      </c>
      <c r="J164" s="52" t="s">
        <v>546</v>
      </c>
      <c r="K164" s="52">
        <v>20924</v>
      </c>
      <c r="L164" s="52" t="s">
        <v>24</v>
      </c>
      <c r="M164" s="52" t="s">
        <v>24</v>
      </c>
    </row>
    <row r="165" spans="2:13" s="56" customFormat="1" x14ac:dyDescent="0.25">
      <c r="B165" s="73">
        <v>43119</v>
      </c>
      <c r="C165" s="52" t="s">
        <v>547</v>
      </c>
      <c r="D165" s="52" t="s">
        <v>83</v>
      </c>
      <c r="E165" s="52">
        <v>3460709</v>
      </c>
      <c r="F165" s="54" t="s">
        <v>548</v>
      </c>
      <c r="G165" s="54">
        <v>33000</v>
      </c>
      <c r="H165" s="76">
        <v>33000</v>
      </c>
      <c r="I165" s="52" t="s">
        <v>549</v>
      </c>
      <c r="J165" s="52" t="s">
        <v>550</v>
      </c>
      <c r="K165" s="52">
        <v>20928</v>
      </c>
      <c r="L165" s="52" t="s">
        <v>551</v>
      </c>
      <c r="M165" s="52" t="s">
        <v>29</v>
      </c>
    </row>
    <row r="166" spans="2:13" s="56" customFormat="1" x14ac:dyDescent="0.25">
      <c r="B166" s="73">
        <v>43119</v>
      </c>
      <c r="C166" s="52" t="s">
        <v>533</v>
      </c>
      <c r="D166" s="52" t="s">
        <v>83</v>
      </c>
      <c r="E166" s="52">
        <v>302431</v>
      </c>
      <c r="F166" s="54" t="s">
        <v>552</v>
      </c>
      <c r="G166" s="54">
        <v>40000</v>
      </c>
      <c r="H166" s="76">
        <v>40000</v>
      </c>
      <c r="I166" s="52" t="s">
        <v>138</v>
      </c>
      <c r="J166" s="52" t="s">
        <v>489</v>
      </c>
      <c r="K166" s="52">
        <v>20927</v>
      </c>
      <c r="L166" s="52" t="s">
        <v>490</v>
      </c>
      <c r="M166" s="52" t="s">
        <v>98</v>
      </c>
    </row>
    <row r="167" spans="2:13" s="56" customFormat="1" x14ac:dyDescent="0.25">
      <c r="B167" s="73">
        <v>43119</v>
      </c>
      <c r="C167" s="52" t="s">
        <v>520</v>
      </c>
      <c r="D167" s="52" t="s">
        <v>521</v>
      </c>
      <c r="E167" s="52">
        <v>126009</v>
      </c>
      <c r="F167" s="54" t="s">
        <v>553</v>
      </c>
      <c r="G167" s="54">
        <v>45000</v>
      </c>
      <c r="H167" s="76">
        <v>45000</v>
      </c>
      <c r="I167" s="52" t="s">
        <v>554</v>
      </c>
      <c r="J167" s="52" t="s">
        <v>555</v>
      </c>
      <c r="K167" s="52">
        <v>20929</v>
      </c>
      <c r="L167" s="52" t="s">
        <v>312</v>
      </c>
      <c r="M167" s="52" t="s">
        <v>65</v>
      </c>
    </row>
    <row r="168" spans="2:13" s="56" customFormat="1" x14ac:dyDescent="0.25">
      <c r="B168" s="73">
        <v>43119</v>
      </c>
      <c r="C168" s="52" t="s">
        <v>547</v>
      </c>
      <c r="D168" s="52" t="s">
        <v>83</v>
      </c>
      <c r="E168" s="52">
        <v>3460710</v>
      </c>
      <c r="F168" s="54" t="s">
        <v>556</v>
      </c>
      <c r="G168" s="54">
        <v>33000</v>
      </c>
      <c r="H168" s="76">
        <v>33000</v>
      </c>
      <c r="I168" s="52" t="s">
        <v>423</v>
      </c>
      <c r="J168" s="52" t="s">
        <v>557</v>
      </c>
      <c r="K168" s="52">
        <v>20930</v>
      </c>
      <c r="L168" s="52" t="s">
        <v>540</v>
      </c>
      <c r="M168" s="52" t="s">
        <v>541</v>
      </c>
    </row>
    <row r="169" spans="2:13" s="56" customFormat="1" x14ac:dyDescent="0.25">
      <c r="B169" s="73">
        <v>43119</v>
      </c>
      <c r="C169" s="52" t="s">
        <v>536</v>
      </c>
      <c r="D169" s="52" t="s">
        <v>83</v>
      </c>
      <c r="E169" s="52">
        <v>3460494</v>
      </c>
      <c r="F169" s="54" t="s">
        <v>558</v>
      </c>
      <c r="G169" s="54">
        <v>40000</v>
      </c>
      <c r="H169" s="76">
        <v>40000</v>
      </c>
      <c r="I169" s="52" t="s">
        <v>559</v>
      </c>
      <c r="J169" s="52" t="s">
        <v>560</v>
      </c>
      <c r="K169" s="52">
        <v>20926</v>
      </c>
      <c r="L169" s="52" t="s">
        <v>24</v>
      </c>
      <c r="M169" s="52" t="s">
        <v>24</v>
      </c>
    </row>
    <row r="170" spans="2:13" s="56" customFormat="1" x14ac:dyDescent="0.25">
      <c r="B170" s="73">
        <v>43119</v>
      </c>
      <c r="C170" s="52" t="s">
        <v>561</v>
      </c>
      <c r="D170" s="52" t="s">
        <v>83</v>
      </c>
      <c r="E170" s="52">
        <v>302448</v>
      </c>
      <c r="F170" s="54" t="s">
        <v>562</v>
      </c>
      <c r="G170" s="54">
        <v>40000</v>
      </c>
      <c r="H170" s="76">
        <v>40000</v>
      </c>
      <c r="I170" s="52" t="s">
        <v>289</v>
      </c>
      <c r="J170" s="52" t="s">
        <v>563</v>
      </c>
      <c r="K170" s="52">
        <v>20933</v>
      </c>
      <c r="L170" s="52" t="s">
        <v>490</v>
      </c>
      <c r="M170" s="52" t="s">
        <v>98</v>
      </c>
    </row>
    <row r="171" spans="2:13" s="56" customFormat="1" x14ac:dyDescent="0.25">
      <c r="B171" s="73">
        <v>43119</v>
      </c>
      <c r="C171" s="52" t="s">
        <v>533</v>
      </c>
      <c r="D171" s="52" t="s">
        <v>83</v>
      </c>
      <c r="E171" s="52">
        <v>302432</v>
      </c>
      <c r="F171" s="54" t="s">
        <v>564</v>
      </c>
      <c r="G171" s="54">
        <v>40000</v>
      </c>
      <c r="H171" s="76">
        <v>40000</v>
      </c>
      <c r="I171" s="52" t="s">
        <v>34</v>
      </c>
      <c r="J171" s="52" t="s">
        <v>489</v>
      </c>
      <c r="K171" s="52">
        <v>20934</v>
      </c>
      <c r="L171" s="52" t="s">
        <v>490</v>
      </c>
      <c r="M171" s="52" t="s">
        <v>98</v>
      </c>
    </row>
    <row r="172" spans="2:13" s="56" customFormat="1" x14ac:dyDescent="0.25">
      <c r="B172" s="73">
        <v>43119</v>
      </c>
      <c r="C172" s="52" t="s">
        <v>565</v>
      </c>
      <c r="D172" s="52" t="s">
        <v>83</v>
      </c>
      <c r="E172" s="52">
        <v>3460611</v>
      </c>
      <c r="F172" s="54" t="s">
        <v>566</v>
      </c>
      <c r="G172" s="54">
        <v>45000</v>
      </c>
      <c r="H172" s="76">
        <v>45000</v>
      </c>
      <c r="I172" s="52" t="s">
        <v>567</v>
      </c>
      <c r="J172" s="52" t="s">
        <v>568</v>
      </c>
      <c r="K172" s="52">
        <v>20935</v>
      </c>
      <c r="L172" s="52" t="s">
        <v>569</v>
      </c>
      <c r="M172" s="52" t="s">
        <v>29</v>
      </c>
    </row>
    <row r="173" spans="2:13" s="56" customFormat="1" x14ac:dyDescent="0.25">
      <c r="B173" s="73">
        <v>43119</v>
      </c>
      <c r="C173" s="52" t="s">
        <v>438</v>
      </c>
      <c r="D173" s="52" t="s">
        <v>83</v>
      </c>
      <c r="E173" s="52">
        <v>3460727</v>
      </c>
      <c r="F173" s="54" t="s">
        <v>570</v>
      </c>
      <c r="G173" s="54">
        <v>50000</v>
      </c>
      <c r="H173" s="76">
        <v>50000</v>
      </c>
      <c r="I173" s="52" t="s">
        <v>571</v>
      </c>
      <c r="J173" s="52" t="s">
        <v>440</v>
      </c>
      <c r="K173" s="52">
        <v>20938</v>
      </c>
      <c r="L173" s="52" t="s">
        <v>87</v>
      </c>
      <c r="M173" s="52" t="s">
        <v>87</v>
      </c>
    </row>
    <row r="174" spans="2:13" s="56" customFormat="1" x14ac:dyDescent="0.25">
      <c r="B174" s="73">
        <v>43119</v>
      </c>
      <c r="C174" s="52" t="s">
        <v>572</v>
      </c>
      <c r="D174" s="52" t="s">
        <v>83</v>
      </c>
      <c r="E174" s="52">
        <v>3460816</v>
      </c>
      <c r="F174" s="54" t="s">
        <v>573</v>
      </c>
      <c r="G174" s="54">
        <v>40000</v>
      </c>
      <c r="H174" s="76">
        <v>40000</v>
      </c>
      <c r="I174" s="52" t="s">
        <v>574</v>
      </c>
      <c r="J174" s="52" t="s">
        <v>575</v>
      </c>
      <c r="K174" s="52">
        <v>20936</v>
      </c>
      <c r="L174" s="52" t="s">
        <v>130</v>
      </c>
      <c r="M174" s="52" t="s">
        <v>130</v>
      </c>
    </row>
    <row r="175" spans="2:13" s="56" customFormat="1" x14ac:dyDescent="0.25">
      <c r="B175" s="73">
        <v>43119</v>
      </c>
      <c r="C175" s="52" t="s">
        <v>572</v>
      </c>
      <c r="D175" s="52" t="s">
        <v>83</v>
      </c>
      <c r="E175" s="52">
        <v>3460817</v>
      </c>
      <c r="F175" s="54" t="s">
        <v>576</v>
      </c>
      <c r="G175" s="54">
        <v>40000</v>
      </c>
      <c r="H175" s="76">
        <v>40000</v>
      </c>
      <c r="I175" s="52" t="s">
        <v>394</v>
      </c>
      <c r="J175" s="52" t="s">
        <v>577</v>
      </c>
      <c r="K175" s="52">
        <v>20937</v>
      </c>
      <c r="L175" s="52" t="s">
        <v>130</v>
      </c>
      <c r="M175" s="52" t="s">
        <v>130</v>
      </c>
    </row>
    <row r="176" spans="2:13" s="56" customFormat="1" x14ac:dyDescent="0.25">
      <c r="B176" s="73">
        <v>43119</v>
      </c>
      <c r="C176" s="52" t="s">
        <v>578</v>
      </c>
      <c r="D176" s="52" t="s">
        <v>83</v>
      </c>
      <c r="E176" s="52">
        <v>3460637</v>
      </c>
      <c r="F176" s="54" t="s">
        <v>579</v>
      </c>
      <c r="G176" s="54">
        <v>33000</v>
      </c>
      <c r="H176" s="76">
        <v>33000</v>
      </c>
      <c r="I176" s="52" t="s">
        <v>258</v>
      </c>
      <c r="J176" s="52" t="s">
        <v>580</v>
      </c>
      <c r="K176" s="52">
        <v>20942</v>
      </c>
      <c r="L176" s="52" t="s">
        <v>581</v>
      </c>
      <c r="M176" s="52" t="s">
        <v>65</v>
      </c>
    </row>
    <row r="177" spans="2:13" s="56" customFormat="1" x14ac:dyDescent="0.25">
      <c r="B177" s="73">
        <v>43119</v>
      </c>
      <c r="C177" s="52" t="s">
        <v>457</v>
      </c>
      <c r="D177" s="52" t="s">
        <v>83</v>
      </c>
      <c r="E177" s="52">
        <v>3460671</v>
      </c>
      <c r="F177" s="54" t="s">
        <v>444</v>
      </c>
      <c r="G177" s="54">
        <v>45000</v>
      </c>
      <c r="H177" s="76">
        <v>45000</v>
      </c>
      <c r="I177" s="52" t="s">
        <v>329</v>
      </c>
      <c r="J177" s="52" t="s">
        <v>582</v>
      </c>
      <c r="K177" s="52">
        <v>20944</v>
      </c>
      <c r="L177" s="52" t="s">
        <v>28</v>
      </c>
      <c r="M177" s="52" t="s">
        <v>29</v>
      </c>
    </row>
    <row r="178" spans="2:13" s="56" customFormat="1" x14ac:dyDescent="0.25">
      <c r="B178" s="73">
        <v>43119</v>
      </c>
      <c r="C178" s="52" t="s">
        <v>583</v>
      </c>
      <c r="D178" s="52" t="s">
        <v>83</v>
      </c>
      <c r="E178" s="52">
        <v>3460822</v>
      </c>
      <c r="F178" s="54" t="s">
        <v>584</v>
      </c>
      <c r="G178" s="54">
        <v>40000</v>
      </c>
      <c r="H178" s="76">
        <v>40000</v>
      </c>
      <c r="I178" s="52" t="s">
        <v>585</v>
      </c>
      <c r="J178" s="52" t="s">
        <v>586</v>
      </c>
      <c r="K178" s="52">
        <v>20932</v>
      </c>
      <c r="L178" s="52" t="s">
        <v>87</v>
      </c>
      <c r="M178" s="52" t="s">
        <v>87</v>
      </c>
    </row>
    <row r="179" spans="2:13" s="56" customFormat="1" x14ac:dyDescent="0.25">
      <c r="B179" s="73">
        <v>43119</v>
      </c>
      <c r="C179" s="52" t="s">
        <v>583</v>
      </c>
      <c r="D179" s="52" t="s">
        <v>83</v>
      </c>
      <c r="E179" s="52">
        <v>3460821</v>
      </c>
      <c r="F179" s="54" t="s">
        <v>587</v>
      </c>
      <c r="G179" s="54">
        <v>40000</v>
      </c>
      <c r="H179" s="76">
        <v>40000</v>
      </c>
      <c r="I179" s="52" t="s">
        <v>449</v>
      </c>
      <c r="J179" s="52" t="s">
        <v>588</v>
      </c>
      <c r="K179" s="52">
        <v>20931</v>
      </c>
      <c r="L179" s="52" t="s">
        <v>87</v>
      </c>
      <c r="M179" s="52" t="s">
        <v>87</v>
      </c>
    </row>
    <row r="180" spans="2:13" s="56" customFormat="1" x14ac:dyDescent="0.25">
      <c r="B180" s="73">
        <v>43119</v>
      </c>
      <c r="C180" s="52" t="s">
        <v>589</v>
      </c>
      <c r="D180" s="52" t="s">
        <v>83</v>
      </c>
      <c r="E180" s="52">
        <v>3460473</v>
      </c>
      <c r="F180" s="54" t="s">
        <v>590</v>
      </c>
      <c r="G180" s="54">
        <v>33000</v>
      </c>
      <c r="H180" s="76">
        <v>33000</v>
      </c>
      <c r="I180" s="52" t="s">
        <v>213</v>
      </c>
      <c r="J180" s="52" t="s">
        <v>591</v>
      </c>
      <c r="K180" s="52">
        <v>20941</v>
      </c>
      <c r="L180" s="52" t="s">
        <v>295</v>
      </c>
      <c r="M180" s="52" t="s">
        <v>296</v>
      </c>
    </row>
    <row r="181" spans="2:13" s="56" customFormat="1" x14ac:dyDescent="0.25">
      <c r="B181" s="73">
        <v>43119</v>
      </c>
      <c r="C181" s="52" t="s">
        <v>348</v>
      </c>
      <c r="D181" s="52" t="s">
        <v>83</v>
      </c>
      <c r="E181" s="52">
        <v>3460873</v>
      </c>
      <c r="F181" s="54" t="s">
        <v>592</v>
      </c>
      <c r="G181" s="54">
        <v>45000</v>
      </c>
      <c r="H181" s="76">
        <v>45000</v>
      </c>
      <c r="I181" s="52" t="s">
        <v>432</v>
      </c>
      <c r="J181" s="52" t="s">
        <v>593</v>
      </c>
      <c r="K181" s="52">
        <v>20942</v>
      </c>
      <c r="L181" s="52" t="s">
        <v>594</v>
      </c>
      <c r="M181" s="52" t="s">
        <v>296</v>
      </c>
    </row>
    <row r="182" spans="2:13" s="56" customFormat="1" x14ac:dyDescent="0.25">
      <c r="B182" s="73">
        <v>43119</v>
      </c>
      <c r="C182" s="52" t="s">
        <v>595</v>
      </c>
      <c r="D182" s="52" t="s">
        <v>83</v>
      </c>
      <c r="E182" s="52">
        <v>3460609</v>
      </c>
      <c r="F182" s="54" t="s">
        <v>596</v>
      </c>
      <c r="G182" s="54">
        <v>45000</v>
      </c>
      <c r="H182" s="76">
        <v>45000</v>
      </c>
      <c r="I182" s="52" t="s">
        <v>597</v>
      </c>
      <c r="J182" s="52" t="s">
        <v>598</v>
      </c>
      <c r="K182" s="52">
        <v>20939</v>
      </c>
      <c r="L182" s="52" t="s">
        <v>594</v>
      </c>
      <c r="M182" s="52" t="s">
        <v>296</v>
      </c>
    </row>
    <row r="183" spans="2:13" s="56" customFormat="1" x14ac:dyDescent="0.25">
      <c r="B183" s="73">
        <v>43119</v>
      </c>
      <c r="C183" s="52" t="s">
        <v>82</v>
      </c>
      <c r="D183" s="52" t="s">
        <v>83</v>
      </c>
      <c r="E183" s="52">
        <v>3460523</v>
      </c>
      <c r="F183" s="54" t="s">
        <v>599</v>
      </c>
      <c r="G183" s="54">
        <v>50000</v>
      </c>
      <c r="H183" s="76">
        <v>50000</v>
      </c>
      <c r="I183" s="52" t="s">
        <v>103</v>
      </c>
      <c r="J183" s="52" t="s">
        <v>120</v>
      </c>
      <c r="K183" s="52">
        <v>20951</v>
      </c>
      <c r="L183" s="52" t="s">
        <v>87</v>
      </c>
      <c r="M183" s="52" t="s">
        <v>87</v>
      </c>
    </row>
    <row r="184" spans="2:13" s="56" customFormat="1" x14ac:dyDescent="0.25">
      <c r="B184" s="73">
        <v>43119</v>
      </c>
      <c r="C184" s="52" t="s">
        <v>82</v>
      </c>
      <c r="D184" s="52" t="s">
        <v>83</v>
      </c>
      <c r="E184" s="52">
        <v>3460527</v>
      </c>
      <c r="F184" s="54" t="s">
        <v>600</v>
      </c>
      <c r="G184" s="54">
        <v>50000</v>
      </c>
      <c r="H184" s="76">
        <v>50000</v>
      </c>
      <c r="I184" s="52" t="s">
        <v>122</v>
      </c>
      <c r="J184" s="52" t="s">
        <v>397</v>
      </c>
      <c r="K184" s="52">
        <v>20947</v>
      </c>
      <c r="L184" s="52" t="s">
        <v>87</v>
      </c>
      <c r="M184" s="52" t="s">
        <v>87</v>
      </c>
    </row>
    <row r="185" spans="2:13" s="56" customFormat="1" x14ac:dyDescent="0.25">
      <c r="B185" s="73">
        <v>43119</v>
      </c>
      <c r="C185" s="52" t="s">
        <v>520</v>
      </c>
      <c r="D185" s="52" t="s">
        <v>521</v>
      </c>
      <c r="E185" s="52">
        <v>126011</v>
      </c>
      <c r="F185" s="54" t="s">
        <v>601</v>
      </c>
      <c r="G185" s="54">
        <v>45000</v>
      </c>
      <c r="H185" s="76">
        <v>45000</v>
      </c>
      <c r="I185" s="52" t="s">
        <v>523</v>
      </c>
      <c r="J185" s="52" t="s">
        <v>602</v>
      </c>
      <c r="K185" s="52">
        <v>20955</v>
      </c>
      <c r="L185" s="52" t="s">
        <v>251</v>
      </c>
      <c r="M185" s="52" t="s">
        <v>65</v>
      </c>
    </row>
    <row r="186" spans="2:13" s="56" customFormat="1" x14ac:dyDescent="0.25">
      <c r="B186" s="73">
        <v>43119</v>
      </c>
      <c r="C186" s="52" t="s">
        <v>603</v>
      </c>
      <c r="D186" s="52" t="s">
        <v>83</v>
      </c>
      <c r="E186" s="52">
        <v>3460517</v>
      </c>
      <c r="F186" s="54" t="s">
        <v>604</v>
      </c>
      <c r="G186" s="54">
        <v>33000</v>
      </c>
      <c r="H186" s="76">
        <v>33000</v>
      </c>
      <c r="I186" s="52" t="s">
        <v>605</v>
      </c>
      <c r="J186" s="52" t="s">
        <v>606</v>
      </c>
      <c r="K186" s="52">
        <v>20954</v>
      </c>
      <c r="L186" s="52" t="s">
        <v>112</v>
      </c>
      <c r="M186" s="52" t="s">
        <v>112</v>
      </c>
    </row>
    <row r="187" spans="2:13" s="56" customFormat="1" x14ac:dyDescent="0.25">
      <c r="B187" s="73">
        <v>43119</v>
      </c>
      <c r="C187" s="52" t="s">
        <v>607</v>
      </c>
      <c r="D187" s="52" t="s">
        <v>83</v>
      </c>
      <c r="E187" s="52">
        <v>3460517</v>
      </c>
      <c r="F187" s="54" t="s">
        <v>604</v>
      </c>
      <c r="G187" s="54">
        <v>33000</v>
      </c>
      <c r="H187" s="76">
        <v>33000</v>
      </c>
      <c r="I187" s="52" t="s">
        <v>605</v>
      </c>
      <c r="J187" s="52" t="s">
        <v>606</v>
      </c>
      <c r="K187" s="52">
        <v>20954</v>
      </c>
      <c r="L187" s="52" t="s">
        <v>112</v>
      </c>
      <c r="M187" s="52" t="s">
        <v>112</v>
      </c>
    </row>
    <row r="188" spans="2:13" s="56" customFormat="1" x14ac:dyDescent="0.25">
      <c r="B188" s="73">
        <v>43119</v>
      </c>
      <c r="C188" s="52" t="s">
        <v>608</v>
      </c>
      <c r="D188" s="52" t="s">
        <v>83</v>
      </c>
      <c r="E188" s="52">
        <v>3460490</v>
      </c>
      <c r="F188" s="54" t="s">
        <v>609</v>
      </c>
      <c r="G188" s="54">
        <v>40000</v>
      </c>
      <c r="H188" s="76">
        <v>40000</v>
      </c>
      <c r="I188" s="52" t="s">
        <v>610</v>
      </c>
      <c r="J188" s="52" t="s">
        <v>502</v>
      </c>
      <c r="K188" s="52">
        <v>20957</v>
      </c>
      <c r="L188" s="52" t="s">
        <v>92</v>
      </c>
      <c r="M188" s="52" t="s">
        <v>93</v>
      </c>
    </row>
    <row r="189" spans="2:13" s="56" customFormat="1" ht="15.75" thickBot="1" x14ac:dyDescent="0.3">
      <c r="B189" s="79">
        <v>43119</v>
      </c>
      <c r="C189" s="80" t="s">
        <v>611</v>
      </c>
      <c r="D189" s="80" t="s">
        <v>83</v>
      </c>
      <c r="E189" s="80">
        <v>3460364</v>
      </c>
      <c r="F189" s="81" t="s">
        <v>612</v>
      </c>
      <c r="G189" s="81">
        <v>45000</v>
      </c>
      <c r="H189" s="82">
        <v>45000</v>
      </c>
      <c r="I189" s="80"/>
      <c r="J189" s="80"/>
      <c r="K189" s="80">
        <v>20940</v>
      </c>
      <c r="L189" s="80" t="s">
        <v>286</v>
      </c>
      <c r="M189" s="80" t="s">
        <v>287</v>
      </c>
    </row>
    <row r="190" spans="2:13" s="56" customFormat="1" ht="15.75" thickBot="1" x14ac:dyDescent="0.3">
      <c r="B190" s="94"/>
      <c r="C190" s="95"/>
      <c r="D190" s="95"/>
      <c r="E190" s="95"/>
      <c r="F190" s="96"/>
      <c r="G190" s="97">
        <f t="shared" ref="G190:H190" si="0">SUM(G152:G189)</f>
        <v>1593000</v>
      </c>
      <c r="H190" s="101">
        <f t="shared" si="0"/>
        <v>1593000</v>
      </c>
      <c r="I190" s="98"/>
      <c r="J190" s="99"/>
      <c r="K190" s="99"/>
      <c r="L190" s="99"/>
      <c r="M190" s="100"/>
    </row>
    <row r="191" spans="2:13" s="56" customFormat="1" x14ac:dyDescent="0.25">
      <c r="B191" s="83">
        <v>43120</v>
      </c>
      <c r="C191" s="84" t="s">
        <v>520</v>
      </c>
      <c r="D191" s="84" t="s">
        <v>521</v>
      </c>
      <c r="E191" s="84">
        <v>126003</v>
      </c>
      <c r="F191" s="85" t="s">
        <v>292</v>
      </c>
      <c r="G191" s="85">
        <v>45000</v>
      </c>
      <c r="H191" s="86">
        <v>45000</v>
      </c>
      <c r="I191" s="84" t="s">
        <v>293</v>
      </c>
      <c r="J191" s="84" t="s">
        <v>615</v>
      </c>
      <c r="K191" s="84">
        <v>20962</v>
      </c>
      <c r="L191" s="84" t="s">
        <v>251</v>
      </c>
      <c r="M191" s="84" t="s">
        <v>65</v>
      </c>
    </row>
    <row r="192" spans="2:13" s="56" customFormat="1" x14ac:dyDescent="0.25">
      <c r="B192" s="73">
        <v>43120</v>
      </c>
      <c r="C192" s="52" t="s">
        <v>616</v>
      </c>
      <c r="D192" s="52" t="s">
        <v>617</v>
      </c>
      <c r="E192" s="52">
        <v>3460499</v>
      </c>
      <c r="F192" s="54" t="s">
        <v>618</v>
      </c>
      <c r="G192" s="54">
        <v>40000</v>
      </c>
      <c r="H192" s="76">
        <v>40000</v>
      </c>
      <c r="I192" s="52" t="s">
        <v>619</v>
      </c>
      <c r="J192" s="52" t="s">
        <v>620</v>
      </c>
      <c r="K192" s="52">
        <v>20961</v>
      </c>
      <c r="L192" s="52" t="s">
        <v>92</v>
      </c>
      <c r="M192" s="52" t="s">
        <v>93</v>
      </c>
    </row>
    <row r="193" spans="2:13" s="56" customFormat="1" x14ac:dyDescent="0.25">
      <c r="B193" s="73">
        <v>43120</v>
      </c>
      <c r="C193" s="52" t="s">
        <v>616</v>
      </c>
      <c r="D193" s="52" t="s">
        <v>617</v>
      </c>
      <c r="E193" s="52">
        <v>3460498</v>
      </c>
      <c r="F193" s="54" t="s">
        <v>621</v>
      </c>
      <c r="G193" s="54">
        <v>40000</v>
      </c>
      <c r="H193" s="76">
        <v>40000</v>
      </c>
      <c r="I193" s="52" t="s">
        <v>34</v>
      </c>
      <c r="J193" s="52" t="s">
        <v>622</v>
      </c>
      <c r="K193" s="52">
        <v>20960</v>
      </c>
      <c r="L193" s="52" t="s">
        <v>92</v>
      </c>
      <c r="M193" s="52" t="s">
        <v>93</v>
      </c>
    </row>
    <row r="194" spans="2:13" s="56" customFormat="1" x14ac:dyDescent="0.25">
      <c r="B194" s="73">
        <v>43120</v>
      </c>
      <c r="C194" s="52" t="s">
        <v>520</v>
      </c>
      <c r="D194" s="52" t="s">
        <v>521</v>
      </c>
      <c r="E194" s="52">
        <v>126005</v>
      </c>
      <c r="F194" s="54" t="s">
        <v>623</v>
      </c>
      <c r="G194" s="54">
        <v>45000</v>
      </c>
      <c r="H194" s="76">
        <v>45000</v>
      </c>
      <c r="I194" s="52" t="s">
        <v>624</v>
      </c>
      <c r="J194" s="52" t="s">
        <v>625</v>
      </c>
      <c r="K194" s="52">
        <v>20966</v>
      </c>
      <c r="L194" s="52" t="s">
        <v>312</v>
      </c>
      <c r="M194" s="52" t="s">
        <v>65</v>
      </c>
    </row>
    <row r="195" spans="2:13" s="56" customFormat="1" x14ac:dyDescent="0.25">
      <c r="B195" s="73">
        <v>43120</v>
      </c>
      <c r="C195" s="52" t="s">
        <v>626</v>
      </c>
      <c r="D195" s="52" t="s">
        <v>617</v>
      </c>
      <c r="E195" s="52">
        <v>3460788</v>
      </c>
      <c r="F195" s="54" t="s">
        <v>627</v>
      </c>
      <c r="G195" s="54">
        <v>40000</v>
      </c>
      <c r="H195" s="76">
        <v>40000</v>
      </c>
      <c r="I195" s="52" t="s">
        <v>354</v>
      </c>
      <c r="J195" s="52" t="s">
        <v>628</v>
      </c>
      <c r="K195" s="52">
        <v>20964</v>
      </c>
      <c r="L195" s="52" t="s">
        <v>286</v>
      </c>
      <c r="M195" s="52" t="s">
        <v>287</v>
      </c>
    </row>
    <row r="196" spans="2:13" s="56" customFormat="1" x14ac:dyDescent="0.25">
      <c r="B196" s="73">
        <v>43120</v>
      </c>
      <c r="C196" s="52" t="s">
        <v>520</v>
      </c>
      <c r="D196" s="52" t="s">
        <v>521</v>
      </c>
      <c r="E196" s="52">
        <v>126010</v>
      </c>
      <c r="F196" s="54" t="s">
        <v>629</v>
      </c>
      <c r="G196" s="54">
        <v>45000</v>
      </c>
      <c r="H196" s="76">
        <v>45000</v>
      </c>
      <c r="I196" s="52" t="s">
        <v>630</v>
      </c>
      <c r="J196" s="52" t="s">
        <v>631</v>
      </c>
      <c r="K196" s="52">
        <v>20962</v>
      </c>
      <c r="L196" s="52" t="s">
        <v>295</v>
      </c>
      <c r="M196" s="52" t="s">
        <v>296</v>
      </c>
    </row>
    <row r="197" spans="2:13" s="56" customFormat="1" x14ac:dyDescent="0.25">
      <c r="B197" s="73">
        <v>43120</v>
      </c>
      <c r="C197" s="52" t="s">
        <v>520</v>
      </c>
      <c r="D197" s="52" t="s">
        <v>521</v>
      </c>
      <c r="E197" s="52">
        <v>126004</v>
      </c>
      <c r="F197" s="54" t="s">
        <v>336</v>
      </c>
      <c r="G197" s="54">
        <v>45000</v>
      </c>
      <c r="H197" s="76">
        <v>45000</v>
      </c>
      <c r="I197" s="52" t="s">
        <v>337</v>
      </c>
      <c r="J197" s="52" t="s">
        <v>632</v>
      </c>
      <c r="K197" s="52">
        <v>20970</v>
      </c>
      <c r="L197" s="52" t="s">
        <v>251</v>
      </c>
      <c r="M197" s="52" t="s">
        <v>65</v>
      </c>
    </row>
    <row r="198" spans="2:13" s="56" customFormat="1" x14ac:dyDescent="0.25">
      <c r="B198" s="73">
        <v>43120</v>
      </c>
      <c r="C198" s="52" t="s">
        <v>633</v>
      </c>
      <c r="D198" s="52" t="s">
        <v>617</v>
      </c>
      <c r="E198" s="52">
        <v>3460865</v>
      </c>
      <c r="F198" s="54" t="s">
        <v>634</v>
      </c>
      <c r="G198" s="54">
        <v>45000</v>
      </c>
      <c r="H198" s="76">
        <v>45000</v>
      </c>
      <c r="I198" s="52" t="s">
        <v>635</v>
      </c>
      <c r="J198" s="52" t="s">
        <v>636</v>
      </c>
      <c r="K198" s="52">
        <v>20973</v>
      </c>
      <c r="L198" s="52" t="s">
        <v>490</v>
      </c>
      <c r="M198" s="52" t="s">
        <v>98</v>
      </c>
    </row>
    <row r="199" spans="2:13" s="56" customFormat="1" x14ac:dyDescent="0.25">
      <c r="B199" s="73">
        <v>43120</v>
      </c>
      <c r="C199" s="52" t="s">
        <v>520</v>
      </c>
      <c r="D199" s="52" t="s">
        <v>521</v>
      </c>
      <c r="E199" s="52">
        <v>126012</v>
      </c>
      <c r="F199" s="54" t="s">
        <v>279</v>
      </c>
      <c r="G199" s="54">
        <v>45000</v>
      </c>
      <c r="H199" s="76">
        <v>45000</v>
      </c>
      <c r="I199" s="52" t="s">
        <v>280</v>
      </c>
      <c r="J199" s="52" t="s">
        <v>637</v>
      </c>
      <c r="K199" s="52">
        <v>20971</v>
      </c>
      <c r="L199" s="52" t="s">
        <v>493</v>
      </c>
      <c r="M199" s="52" t="s">
        <v>65</v>
      </c>
    </row>
    <row r="200" spans="2:13" s="56" customFormat="1" x14ac:dyDescent="0.25">
      <c r="B200" s="73">
        <v>43120</v>
      </c>
      <c r="C200" s="52" t="s">
        <v>520</v>
      </c>
      <c r="D200" s="52" t="s">
        <v>521</v>
      </c>
      <c r="E200" s="52">
        <v>126006</v>
      </c>
      <c r="F200" s="54" t="s">
        <v>638</v>
      </c>
      <c r="G200" s="54">
        <v>45000</v>
      </c>
      <c r="H200" s="76">
        <v>45000</v>
      </c>
      <c r="I200" s="52" t="s">
        <v>639</v>
      </c>
      <c r="J200" s="52" t="s">
        <v>640</v>
      </c>
      <c r="K200" s="52">
        <v>20972</v>
      </c>
      <c r="L200" s="52" t="s">
        <v>295</v>
      </c>
      <c r="M200" s="52" t="s">
        <v>296</v>
      </c>
    </row>
    <row r="201" spans="2:13" s="56" customFormat="1" x14ac:dyDescent="0.25">
      <c r="B201" s="73">
        <v>43120</v>
      </c>
      <c r="C201" s="52" t="s">
        <v>641</v>
      </c>
      <c r="D201" s="52" t="s">
        <v>617</v>
      </c>
      <c r="E201" s="52">
        <v>3460593</v>
      </c>
      <c r="F201" s="54" t="s">
        <v>642</v>
      </c>
      <c r="G201" s="54">
        <v>45000</v>
      </c>
      <c r="H201" s="76">
        <v>45000</v>
      </c>
      <c r="I201" s="52" t="s">
        <v>554</v>
      </c>
      <c r="J201" s="52" t="s">
        <v>643</v>
      </c>
      <c r="K201" s="52">
        <v>20975</v>
      </c>
      <c r="L201" s="52" t="s">
        <v>295</v>
      </c>
      <c r="M201" s="52" t="s">
        <v>296</v>
      </c>
    </row>
    <row r="202" spans="2:13" s="56" customFormat="1" x14ac:dyDescent="0.25">
      <c r="B202" s="73">
        <v>43120</v>
      </c>
      <c r="C202" s="52" t="s">
        <v>487</v>
      </c>
      <c r="D202" s="52" t="s">
        <v>617</v>
      </c>
      <c r="E202" s="52">
        <v>302433</v>
      </c>
      <c r="F202" s="54" t="s">
        <v>644</v>
      </c>
      <c r="G202" s="54">
        <v>40000</v>
      </c>
      <c r="H202" s="76">
        <v>40000</v>
      </c>
      <c r="I202" s="52" t="s">
        <v>645</v>
      </c>
      <c r="J202" s="52" t="s">
        <v>489</v>
      </c>
      <c r="K202" s="52">
        <v>20976</v>
      </c>
      <c r="L202" s="52" t="s">
        <v>490</v>
      </c>
      <c r="M202" s="52" t="s">
        <v>98</v>
      </c>
    </row>
    <row r="203" spans="2:13" s="56" customFormat="1" x14ac:dyDescent="0.25">
      <c r="B203" s="73">
        <v>43120</v>
      </c>
      <c r="C203" s="52" t="s">
        <v>565</v>
      </c>
      <c r="D203" s="52" t="s">
        <v>617</v>
      </c>
      <c r="E203" s="52">
        <v>3460612</v>
      </c>
      <c r="F203" s="54" t="s">
        <v>646</v>
      </c>
      <c r="G203" s="54">
        <v>45000</v>
      </c>
      <c r="H203" s="76">
        <v>45000</v>
      </c>
      <c r="I203" s="52" t="s">
        <v>647</v>
      </c>
      <c r="J203" s="52" t="s">
        <v>648</v>
      </c>
      <c r="K203" s="52">
        <v>20977</v>
      </c>
      <c r="L203" s="52" t="s">
        <v>28</v>
      </c>
      <c r="M203" s="52" t="s">
        <v>29</v>
      </c>
    </row>
    <row r="204" spans="2:13" s="56" customFormat="1" x14ac:dyDescent="0.25">
      <c r="B204" s="73">
        <v>43120</v>
      </c>
      <c r="C204" s="52" t="s">
        <v>608</v>
      </c>
      <c r="D204" s="52" t="s">
        <v>617</v>
      </c>
      <c r="E204" s="52">
        <v>3460489</v>
      </c>
      <c r="F204" s="54" t="s">
        <v>649</v>
      </c>
      <c r="G204" s="54">
        <v>40000</v>
      </c>
      <c r="H204" s="76">
        <v>40000</v>
      </c>
      <c r="I204" s="52" t="s">
        <v>650</v>
      </c>
      <c r="J204" s="52" t="s">
        <v>651</v>
      </c>
      <c r="K204" s="52">
        <v>20996</v>
      </c>
      <c r="L204" s="52" t="s">
        <v>92</v>
      </c>
      <c r="M204" s="52" t="s">
        <v>98</v>
      </c>
    </row>
    <row r="205" spans="2:13" s="56" customFormat="1" x14ac:dyDescent="0.25">
      <c r="B205" s="73">
        <v>43120</v>
      </c>
      <c r="C205" s="52" t="s">
        <v>633</v>
      </c>
      <c r="D205" s="52" t="s">
        <v>617</v>
      </c>
      <c r="E205" s="52">
        <v>3460864</v>
      </c>
      <c r="F205" s="54" t="s">
        <v>652</v>
      </c>
      <c r="G205" s="54">
        <v>45000</v>
      </c>
      <c r="H205" s="76">
        <v>45000</v>
      </c>
      <c r="I205" s="52" t="s">
        <v>653</v>
      </c>
      <c r="J205" s="52" t="s">
        <v>654</v>
      </c>
      <c r="K205" s="52">
        <v>20978</v>
      </c>
      <c r="L205" s="52" t="s">
        <v>490</v>
      </c>
      <c r="M205" s="52" t="s">
        <v>98</v>
      </c>
    </row>
    <row r="206" spans="2:13" s="56" customFormat="1" x14ac:dyDescent="0.25">
      <c r="B206" s="73">
        <v>43120</v>
      </c>
      <c r="C206" s="52" t="s">
        <v>14</v>
      </c>
      <c r="D206" s="52" t="s">
        <v>15</v>
      </c>
      <c r="E206" s="52">
        <v>235259</v>
      </c>
      <c r="F206" s="54" t="s">
        <v>655</v>
      </c>
      <c r="G206" s="54">
        <v>40000</v>
      </c>
      <c r="H206" s="76">
        <v>40000</v>
      </c>
      <c r="I206" s="52" t="s">
        <v>656</v>
      </c>
      <c r="J206" s="52" t="s">
        <v>657</v>
      </c>
      <c r="K206" s="52">
        <v>20980</v>
      </c>
      <c r="L206" s="52" t="s">
        <v>87</v>
      </c>
      <c r="M206" s="52" t="s">
        <v>87</v>
      </c>
    </row>
    <row r="207" spans="2:13" s="56" customFormat="1" x14ac:dyDescent="0.25">
      <c r="B207" s="73">
        <v>43120</v>
      </c>
      <c r="C207" s="52" t="s">
        <v>14</v>
      </c>
      <c r="D207" s="52" t="s">
        <v>15</v>
      </c>
      <c r="E207" s="52">
        <v>235254</v>
      </c>
      <c r="F207" s="54" t="s">
        <v>658</v>
      </c>
      <c r="G207" s="54">
        <v>40000</v>
      </c>
      <c r="H207" s="76">
        <v>40000</v>
      </c>
      <c r="I207" s="52" t="s">
        <v>559</v>
      </c>
      <c r="J207" s="52" t="s">
        <v>659</v>
      </c>
      <c r="K207" s="52">
        <v>20981</v>
      </c>
      <c r="L207" s="52" t="s">
        <v>97</v>
      </c>
      <c r="M207" s="52" t="s">
        <v>98</v>
      </c>
    </row>
    <row r="208" spans="2:13" s="56" customFormat="1" x14ac:dyDescent="0.25">
      <c r="B208" s="73">
        <v>43120</v>
      </c>
      <c r="C208" s="52" t="s">
        <v>14</v>
      </c>
      <c r="D208" s="52" t="s">
        <v>15</v>
      </c>
      <c r="E208" s="52">
        <v>235257</v>
      </c>
      <c r="F208" s="54" t="s">
        <v>660</v>
      </c>
      <c r="G208" s="54">
        <v>40000</v>
      </c>
      <c r="H208" s="76">
        <v>40000</v>
      </c>
      <c r="I208" s="52" t="s">
        <v>661</v>
      </c>
      <c r="J208" s="52" t="s">
        <v>662</v>
      </c>
      <c r="K208" s="52">
        <v>20984</v>
      </c>
      <c r="L208" s="52" t="s">
        <v>97</v>
      </c>
      <c r="M208" s="52" t="s">
        <v>98</v>
      </c>
    </row>
    <row r="209" spans="2:13" s="56" customFormat="1" x14ac:dyDescent="0.25">
      <c r="B209" s="73">
        <v>43120</v>
      </c>
      <c r="C209" s="52" t="s">
        <v>626</v>
      </c>
      <c r="D209" s="52" t="s">
        <v>617</v>
      </c>
      <c r="E209" s="52">
        <v>3460789</v>
      </c>
      <c r="F209" s="54" t="s">
        <v>663</v>
      </c>
      <c r="G209" s="54">
        <v>40000</v>
      </c>
      <c r="H209" s="76">
        <v>40000</v>
      </c>
      <c r="I209" s="52" t="s">
        <v>619</v>
      </c>
      <c r="J209" s="52" t="s">
        <v>628</v>
      </c>
      <c r="K209" s="52">
        <v>20983</v>
      </c>
      <c r="L209" s="52" t="s">
        <v>401</v>
      </c>
      <c r="M209" s="52" t="s">
        <v>402</v>
      </c>
    </row>
    <row r="210" spans="2:13" s="56" customFormat="1" x14ac:dyDescent="0.25">
      <c r="B210" s="73">
        <v>43120</v>
      </c>
      <c r="C210" s="52" t="s">
        <v>14</v>
      </c>
      <c r="D210" s="52" t="s">
        <v>15</v>
      </c>
      <c r="E210" s="52">
        <v>235255</v>
      </c>
      <c r="F210" s="54" t="s">
        <v>664</v>
      </c>
      <c r="G210" s="54">
        <v>45000</v>
      </c>
      <c r="H210" s="76">
        <v>45000</v>
      </c>
      <c r="I210" s="52" t="s">
        <v>665</v>
      </c>
      <c r="J210" s="52" t="s">
        <v>666</v>
      </c>
      <c r="K210" s="52">
        <v>20985</v>
      </c>
      <c r="L210" s="52" t="s">
        <v>97</v>
      </c>
      <c r="M210" s="52" t="s">
        <v>98</v>
      </c>
    </row>
    <row r="211" spans="2:13" s="56" customFormat="1" x14ac:dyDescent="0.25">
      <c r="B211" s="73">
        <v>43120</v>
      </c>
      <c r="C211" s="52" t="s">
        <v>14</v>
      </c>
      <c r="D211" s="52" t="s">
        <v>15</v>
      </c>
      <c r="E211" s="52">
        <v>235252</v>
      </c>
      <c r="F211" s="54" t="s">
        <v>667</v>
      </c>
      <c r="G211" s="54">
        <v>40000</v>
      </c>
      <c r="H211" s="76">
        <v>40000</v>
      </c>
      <c r="I211" s="52" t="s">
        <v>668</v>
      </c>
      <c r="J211" s="52" t="s">
        <v>669</v>
      </c>
      <c r="K211" s="52">
        <v>20986</v>
      </c>
      <c r="L211" s="52" t="s">
        <v>97</v>
      </c>
      <c r="M211" s="52" t="s">
        <v>98</v>
      </c>
    </row>
    <row r="212" spans="2:13" s="56" customFormat="1" x14ac:dyDescent="0.25">
      <c r="B212" s="73">
        <v>43120</v>
      </c>
      <c r="C212" s="52" t="s">
        <v>14</v>
      </c>
      <c r="D212" s="52" t="s">
        <v>15</v>
      </c>
      <c r="E212" s="52">
        <v>235260</v>
      </c>
      <c r="F212" s="54" t="s">
        <v>670</v>
      </c>
      <c r="G212" s="54">
        <v>40000</v>
      </c>
      <c r="H212" s="76">
        <v>40000</v>
      </c>
      <c r="I212" s="52" t="s">
        <v>605</v>
      </c>
      <c r="J212" s="52" t="s">
        <v>671</v>
      </c>
      <c r="K212" s="52">
        <v>20988</v>
      </c>
      <c r="L212" s="52" t="s">
        <v>87</v>
      </c>
      <c r="M212" s="52" t="s">
        <v>87</v>
      </c>
    </row>
    <row r="213" spans="2:13" s="56" customFormat="1" x14ac:dyDescent="0.25">
      <c r="B213" s="73">
        <v>43120</v>
      </c>
      <c r="C213" s="52" t="s">
        <v>641</v>
      </c>
      <c r="D213" s="52" t="s">
        <v>617</v>
      </c>
      <c r="E213" s="52">
        <v>3460595</v>
      </c>
      <c r="F213" s="54" t="s">
        <v>672</v>
      </c>
      <c r="G213" s="54">
        <v>45000</v>
      </c>
      <c r="H213" s="76">
        <v>45000</v>
      </c>
      <c r="I213" s="52" t="s">
        <v>354</v>
      </c>
      <c r="J213" s="52" t="s">
        <v>673</v>
      </c>
      <c r="K213" s="52">
        <v>20979</v>
      </c>
      <c r="L213" s="52" t="s">
        <v>251</v>
      </c>
      <c r="M213" s="52" t="s">
        <v>65</v>
      </c>
    </row>
    <row r="214" spans="2:13" s="56" customFormat="1" x14ac:dyDescent="0.25">
      <c r="B214" s="73">
        <v>43120</v>
      </c>
      <c r="C214" s="52" t="s">
        <v>457</v>
      </c>
      <c r="D214" s="52" t="s">
        <v>617</v>
      </c>
      <c r="E214" s="52">
        <v>3460833</v>
      </c>
      <c r="F214" s="54" t="s">
        <v>674</v>
      </c>
      <c r="G214" s="54">
        <v>45000</v>
      </c>
      <c r="H214" s="76">
        <v>45000</v>
      </c>
      <c r="I214" s="52" t="s">
        <v>329</v>
      </c>
      <c r="J214" s="52" t="s">
        <v>582</v>
      </c>
      <c r="K214" s="52">
        <v>20989</v>
      </c>
      <c r="L214" s="52" t="s">
        <v>401</v>
      </c>
      <c r="M214" s="52" t="s">
        <v>402</v>
      </c>
    </row>
    <row r="215" spans="2:13" s="56" customFormat="1" x14ac:dyDescent="0.25">
      <c r="B215" s="73">
        <v>43120</v>
      </c>
      <c r="C215" s="52" t="s">
        <v>14</v>
      </c>
      <c r="D215" s="52" t="s">
        <v>15</v>
      </c>
      <c r="E215" s="52">
        <v>235268</v>
      </c>
      <c r="F215" s="54" t="s">
        <v>675</v>
      </c>
      <c r="G215" s="54">
        <v>40000</v>
      </c>
      <c r="H215" s="76">
        <v>40000</v>
      </c>
      <c r="I215" s="52" t="s">
        <v>100</v>
      </c>
      <c r="J215" s="52" t="s">
        <v>194</v>
      </c>
      <c r="K215" s="52">
        <v>20991</v>
      </c>
      <c r="L215" s="52" t="s">
        <v>182</v>
      </c>
      <c r="M215" s="52" t="s">
        <v>183</v>
      </c>
    </row>
    <row r="216" spans="2:13" s="56" customFormat="1" x14ac:dyDescent="0.25">
      <c r="B216" s="73">
        <v>43120</v>
      </c>
      <c r="C216" s="52" t="s">
        <v>676</v>
      </c>
      <c r="D216" s="52" t="s">
        <v>617</v>
      </c>
      <c r="E216" s="52">
        <v>3460960</v>
      </c>
      <c r="F216" s="54" t="s">
        <v>677</v>
      </c>
      <c r="G216" s="54">
        <v>40000</v>
      </c>
      <c r="H216" s="76">
        <v>40000</v>
      </c>
      <c r="I216" s="52" t="s">
        <v>193</v>
      </c>
      <c r="J216" s="52" t="s">
        <v>678</v>
      </c>
      <c r="K216" s="52">
        <v>20990</v>
      </c>
      <c r="L216" s="52" t="s">
        <v>97</v>
      </c>
      <c r="M216" s="52" t="s">
        <v>98</v>
      </c>
    </row>
    <row r="217" spans="2:13" s="56" customFormat="1" x14ac:dyDescent="0.25">
      <c r="B217" s="73">
        <v>43120</v>
      </c>
      <c r="C217" s="52" t="s">
        <v>676</v>
      </c>
      <c r="D217" s="52" t="s">
        <v>617</v>
      </c>
      <c r="E217" s="52">
        <v>3460961</v>
      </c>
      <c r="F217" s="54" t="s">
        <v>679</v>
      </c>
      <c r="G217" s="54">
        <v>40000</v>
      </c>
      <c r="H217" s="76">
        <v>40000</v>
      </c>
      <c r="I217" s="52" t="s">
        <v>680</v>
      </c>
      <c r="J217" s="52" t="s">
        <v>681</v>
      </c>
      <c r="K217" s="52">
        <v>20992</v>
      </c>
      <c r="L217" s="52" t="s">
        <v>97</v>
      </c>
      <c r="M217" s="52" t="s">
        <v>98</v>
      </c>
    </row>
    <row r="218" spans="2:13" s="56" customFormat="1" x14ac:dyDescent="0.25">
      <c r="B218" s="73">
        <v>43120</v>
      </c>
      <c r="C218" s="52" t="s">
        <v>14</v>
      </c>
      <c r="D218" s="52" t="s">
        <v>15</v>
      </c>
      <c r="E218" s="52">
        <v>235265</v>
      </c>
      <c r="F218" s="54" t="s">
        <v>682</v>
      </c>
      <c r="G218" s="54">
        <v>60000</v>
      </c>
      <c r="H218" s="76">
        <v>60000</v>
      </c>
      <c r="I218" s="52" t="s">
        <v>683</v>
      </c>
      <c r="J218" s="52" t="s">
        <v>684</v>
      </c>
      <c r="K218" s="52">
        <v>20997</v>
      </c>
      <c r="L218" s="52" t="s">
        <v>685</v>
      </c>
      <c r="M218" s="52" t="s">
        <v>20</v>
      </c>
    </row>
    <row r="219" spans="2:13" s="56" customFormat="1" x14ac:dyDescent="0.25">
      <c r="B219" s="73">
        <v>43120</v>
      </c>
      <c r="C219" s="52" t="s">
        <v>14</v>
      </c>
      <c r="D219" s="52" t="s">
        <v>15</v>
      </c>
      <c r="E219" s="52">
        <v>235261</v>
      </c>
      <c r="F219" s="54" t="s">
        <v>686</v>
      </c>
      <c r="G219" s="54">
        <v>40000</v>
      </c>
      <c r="H219" s="76">
        <v>40000</v>
      </c>
      <c r="I219" s="52" t="s">
        <v>413</v>
      </c>
      <c r="J219" s="52" t="s">
        <v>687</v>
      </c>
      <c r="K219" s="52">
        <v>20999</v>
      </c>
      <c r="L219" s="52" t="s">
        <v>92</v>
      </c>
      <c r="M219" s="52" t="s">
        <v>93</v>
      </c>
    </row>
    <row r="220" spans="2:13" s="56" customFormat="1" x14ac:dyDescent="0.25">
      <c r="B220" s="73">
        <v>43120</v>
      </c>
      <c r="C220" s="52" t="s">
        <v>14</v>
      </c>
      <c r="D220" s="52" t="s">
        <v>15</v>
      </c>
      <c r="E220" s="52">
        <v>235270</v>
      </c>
      <c r="F220" s="54" t="s">
        <v>688</v>
      </c>
      <c r="G220" s="54">
        <v>40000</v>
      </c>
      <c r="H220" s="76">
        <v>40000</v>
      </c>
      <c r="I220" s="52" t="s">
        <v>22</v>
      </c>
      <c r="J220" s="52" t="s">
        <v>689</v>
      </c>
      <c r="K220" s="52">
        <v>21001</v>
      </c>
      <c r="L220" s="52" t="s">
        <v>24</v>
      </c>
      <c r="M220" s="52" t="s">
        <v>24</v>
      </c>
    </row>
    <row r="221" spans="2:13" s="56" customFormat="1" x14ac:dyDescent="0.25">
      <c r="B221" s="73">
        <v>43120</v>
      </c>
      <c r="C221" s="52" t="s">
        <v>14</v>
      </c>
      <c r="D221" s="52" t="s">
        <v>15</v>
      </c>
      <c r="E221" s="52">
        <v>235264</v>
      </c>
      <c r="F221" s="54" t="s">
        <v>690</v>
      </c>
      <c r="G221" s="54">
        <v>40000</v>
      </c>
      <c r="H221" s="76">
        <v>40000</v>
      </c>
      <c r="I221" s="52" t="s">
        <v>691</v>
      </c>
      <c r="J221" s="52" t="s">
        <v>692</v>
      </c>
      <c r="K221" s="52">
        <v>21002</v>
      </c>
      <c r="L221" s="52" t="s">
        <v>238</v>
      </c>
      <c r="M221" s="52" t="s">
        <v>112</v>
      </c>
    </row>
    <row r="222" spans="2:13" s="56" customFormat="1" x14ac:dyDescent="0.25">
      <c r="B222" s="73">
        <v>43120</v>
      </c>
      <c r="C222" s="52" t="s">
        <v>14</v>
      </c>
      <c r="D222" s="52" t="s">
        <v>15</v>
      </c>
      <c r="E222" s="52">
        <v>235253</v>
      </c>
      <c r="F222" s="54" t="s">
        <v>693</v>
      </c>
      <c r="G222" s="54">
        <v>40000</v>
      </c>
      <c r="H222" s="76">
        <v>40000</v>
      </c>
      <c r="I222" s="52" t="s">
        <v>694</v>
      </c>
      <c r="J222" s="52" t="s">
        <v>695</v>
      </c>
      <c r="K222" s="52">
        <v>20993</v>
      </c>
      <c r="L222" s="52" t="s">
        <v>97</v>
      </c>
      <c r="M222" s="52" t="s">
        <v>98</v>
      </c>
    </row>
    <row r="223" spans="2:13" s="56" customFormat="1" x14ac:dyDescent="0.25">
      <c r="B223" s="73">
        <v>43120</v>
      </c>
      <c r="C223" s="52" t="s">
        <v>14</v>
      </c>
      <c r="D223" s="52" t="s">
        <v>15</v>
      </c>
      <c r="E223" s="52">
        <v>235251</v>
      </c>
      <c r="F223" s="54" t="s">
        <v>696</v>
      </c>
      <c r="G223" s="54">
        <v>40000</v>
      </c>
      <c r="H223" s="76">
        <v>40000</v>
      </c>
      <c r="I223" s="52" t="s">
        <v>34</v>
      </c>
      <c r="J223" s="52" t="s">
        <v>695</v>
      </c>
      <c r="K223" s="52">
        <v>20995</v>
      </c>
      <c r="L223" s="52" t="s">
        <v>97</v>
      </c>
      <c r="M223" s="52" t="s">
        <v>98</v>
      </c>
    </row>
    <row r="224" spans="2:13" s="56" customFormat="1" x14ac:dyDescent="0.25">
      <c r="B224" s="73">
        <v>43120</v>
      </c>
      <c r="C224" s="52" t="s">
        <v>14</v>
      </c>
      <c r="D224" s="52" t="s">
        <v>15</v>
      </c>
      <c r="E224" s="52">
        <v>235269</v>
      </c>
      <c r="F224" s="54" t="s">
        <v>697</v>
      </c>
      <c r="G224" s="54">
        <v>50000</v>
      </c>
      <c r="H224" s="76">
        <v>50000</v>
      </c>
      <c r="I224" s="52" t="s">
        <v>519</v>
      </c>
      <c r="J224" s="52" t="s">
        <v>698</v>
      </c>
      <c r="K224" s="52">
        <v>21004</v>
      </c>
      <c r="L224" s="52" t="s">
        <v>41</v>
      </c>
      <c r="M224" s="52" t="s">
        <v>42</v>
      </c>
    </row>
    <row r="225" spans="2:13" s="56" customFormat="1" x14ac:dyDescent="0.25">
      <c r="B225" s="73">
        <v>43120</v>
      </c>
      <c r="C225" s="52" t="s">
        <v>14</v>
      </c>
      <c r="D225" s="52" t="s">
        <v>15</v>
      </c>
      <c r="E225" s="52">
        <v>235266</v>
      </c>
      <c r="F225" s="54" t="s">
        <v>699</v>
      </c>
      <c r="G225" s="54">
        <v>40000</v>
      </c>
      <c r="H225" s="76">
        <v>40000</v>
      </c>
      <c r="I225" s="52" t="s">
        <v>700</v>
      </c>
      <c r="J225" s="52" t="s">
        <v>701</v>
      </c>
      <c r="K225" s="52">
        <v>21007</v>
      </c>
      <c r="L225" s="52" t="s">
        <v>685</v>
      </c>
      <c r="M225" s="52" t="s">
        <v>20</v>
      </c>
    </row>
    <row r="226" spans="2:13" s="56" customFormat="1" x14ac:dyDescent="0.25">
      <c r="B226" s="73">
        <v>43120</v>
      </c>
      <c r="C226" s="52" t="s">
        <v>14</v>
      </c>
      <c r="D226" s="52" t="s">
        <v>15</v>
      </c>
      <c r="E226" s="52">
        <v>235267</v>
      </c>
      <c r="F226" s="54" t="s">
        <v>702</v>
      </c>
      <c r="G226" s="54">
        <v>40000</v>
      </c>
      <c r="H226" s="76">
        <v>40000</v>
      </c>
      <c r="I226" s="52" t="s">
        <v>22</v>
      </c>
      <c r="J226" s="52" t="s">
        <v>701</v>
      </c>
      <c r="K226" s="52">
        <v>21006</v>
      </c>
      <c r="L226" s="52" t="s">
        <v>182</v>
      </c>
      <c r="M226" s="52" t="s">
        <v>183</v>
      </c>
    </row>
    <row r="227" spans="2:13" s="56" customFormat="1" x14ac:dyDescent="0.25">
      <c r="B227" s="73">
        <v>43120</v>
      </c>
      <c r="C227" s="52" t="s">
        <v>14</v>
      </c>
      <c r="D227" s="52" t="s">
        <v>15</v>
      </c>
      <c r="E227" s="52">
        <v>235258</v>
      </c>
      <c r="F227" s="54" t="s">
        <v>703</v>
      </c>
      <c r="G227" s="54">
        <v>40000</v>
      </c>
      <c r="H227" s="76">
        <v>40000</v>
      </c>
      <c r="I227" s="52" t="s">
        <v>661</v>
      </c>
      <c r="J227" s="52" t="s">
        <v>704</v>
      </c>
      <c r="K227" s="52">
        <v>21008</v>
      </c>
      <c r="L227" s="52" t="s">
        <v>97</v>
      </c>
      <c r="M227" s="52" t="s">
        <v>98</v>
      </c>
    </row>
    <row r="228" spans="2:13" s="56" customFormat="1" x14ac:dyDescent="0.25">
      <c r="B228" s="73">
        <v>43120</v>
      </c>
      <c r="C228" s="52" t="s">
        <v>14</v>
      </c>
      <c r="D228" s="52" t="s">
        <v>15</v>
      </c>
      <c r="E228" s="52">
        <v>235256</v>
      </c>
      <c r="F228" s="54" t="s">
        <v>705</v>
      </c>
      <c r="G228" s="54">
        <v>40000</v>
      </c>
      <c r="H228" s="76">
        <v>40000</v>
      </c>
      <c r="I228" s="52" t="s">
        <v>100</v>
      </c>
      <c r="J228" s="52" t="s">
        <v>706</v>
      </c>
      <c r="K228" s="52">
        <v>21009</v>
      </c>
      <c r="L228" s="52" t="s">
        <v>97</v>
      </c>
      <c r="M228" s="52" t="s">
        <v>98</v>
      </c>
    </row>
    <row r="229" spans="2:13" s="56" customFormat="1" x14ac:dyDescent="0.25">
      <c r="B229" s="73"/>
      <c r="C229" s="52"/>
      <c r="D229" s="52"/>
      <c r="E229" s="52"/>
      <c r="F229" s="54"/>
      <c r="G229" s="54">
        <f>SUM(G152:G228)</f>
        <v>4801000</v>
      </c>
      <c r="H229" s="76"/>
      <c r="I229" s="52"/>
      <c r="J229" s="52"/>
      <c r="K229" s="52"/>
      <c r="L229" s="52"/>
      <c r="M229" s="52"/>
    </row>
    <row r="230" spans="2:13" s="56" customFormat="1" x14ac:dyDescent="0.25">
      <c r="B230" s="52" t="s">
        <v>1019</v>
      </c>
      <c r="C230" s="52" t="s">
        <v>14</v>
      </c>
      <c r="D230" s="52" t="s">
        <v>15</v>
      </c>
      <c r="E230" s="52">
        <v>235263</v>
      </c>
      <c r="F230" s="54" t="s">
        <v>708</v>
      </c>
      <c r="G230" s="54">
        <v>40000</v>
      </c>
      <c r="H230" s="77">
        <v>40000</v>
      </c>
      <c r="I230" s="52" t="s">
        <v>449</v>
      </c>
      <c r="J230" s="52" t="s">
        <v>695</v>
      </c>
      <c r="K230" s="52">
        <v>21011</v>
      </c>
      <c r="L230" s="52" t="s">
        <v>238</v>
      </c>
      <c r="M230" s="52" t="s">
        <v>238</v>
      </c>
    </row>
    <row r="231" spans="2:13" s="56" customFormat="1" x14ac:dyDescent="0.25">
      <c r="B231" s="52" t="s">
        <v>1019</v>
      </c>
      <c r="C231" s="52" t="s">
        <v>14</v>
      </c>
      <c r="D231" s="52" t="s">
        <v>15</v>
      </c>
      <c r="E231" s="52">
        <v>235289</v>
      </c>
      <c r="F231" s="54" t="s">
        <v>709</v>
      </c>
      <c r="G231" s="54">
        <v>45000</v>
      </c>
      <c r="H231" s="77">
        <v>45000</v>
      </c>
      <c r="I231" s="52" t="s">
        <v>710</v>
      </c>
      <c r="J231" s="52" t="s">
        <v>711</v>
      </c>
      <c r="K231" s="52">
        <v>21014</v>
      </c>
      <c r="L231" s="52" t="s">
        <v>97</v>
      </c>
      <c r="M231" s="52" t="s">
        <v>98</v>
      </c>
    </row>
    <row r="232" spans="2:13" s="56" customFormat="1" x14ac:dyDescent="0.25">
      <c r="B232" s="52" t="s">
        <v>1019</v>
      </c>
      <c r="C232" s="52" t="s">
        <v>14</v>
      </c>
      <c r="D232" s="52" t="s">
        <v>15</v>
      </c>
      <c r="E232" s="52">
        <v>235288</v>
      </c>
      <c r="F232" s="54" t="s">
        <v>712</v>
      </c>
      <c r="G232" s="54">
        <v>40000</v>
      </c>
      <c r="H232" s="77">
        <v>40000</v>
      </c>
      <c r="I232" s="52" t="s">
        <v>713</v>
      </c>
      <c r="J232" s="52" t="s">
        <v>714</v>
      </c>
      <c r="K232" s="52">
        <v>21012</v>
      </c>
      <c r="L232" s="52" t="s">
        <v>97</v>
      </c>
      <c r="M232" s="52" t="s">
        <v>98</v>
      </c>
    </row>
    <row r="233" spans="2:13" s="56" customFormat="1" x14ac:dyDescent="0.25">
      <c r="B233" s="52" t="s">
        <v>1019</v>
      </c>
      <c r="C233" s="52" t="s">
        <v>14</v>
      </c>
      <c r="D233" s="52" t="s">
        <v>15</v>
      </c>
      <c r="E233" s="52">
        <v>235290</v>
      </c>
      <c r="F233" s="54" t="s">
        <v>715</v>
      </c>
      <c r="G233" s="54">
        <v>45000</v>
      </c>
      <c r="H233" s="77">
        <v>45000</v>
      </c>
      <c r="I233" s="52" t="s">
        <v>445</v>
      </c>
      <c r="J233" s="52" t="s">
        <v>716</v>
      </c>
      <c r="K233" s="52">
        <v>21013</v>
      </c>
      <c r="L233" s="52" t="s">
        <v>28</v>
      </c>
      <c r="M233" s="52" t="s">
        <v>29</v>
      </c>
    </row>
    <row r="234" spans="2:13" s="56" customFormat="1" x14ac:dyDescent="0.25">
      <c r="B234" s="52" t="s">
        <v>1019</v>
      </c>
      <c r="C234" s="52" t="s">
        <v>14</v>
      </c>
      <c r="D234" s="52" t="s">
        <v>15</v>
      </c>
      <c r="E234" s="52">
        <v>235276</v>
      </c>
      <c r="F234" s="54" t="s">
        <v>717</v>
      </c>
      <c r="G234" s="54">
        <v>45000</v>
      </c>
      <c r="H234" s="77">
        <v>45000</v>
      </c>
      <c r="I234" s="52" t="s">
        <v>718</v>
      </c>
      <c r="J234" s="52" t="s">
        <v>719</v>
      </c>
      <c r="K234" s="52">
        <v>21016</v>
      </c>
      <c r="L234" s="52" t="s">
        <v>28</v>
      </c>
      <c r="M234" s="52" t="s">
        <v>29</v>
      </c>
    </row>
    <row r="235" spans="2:13" s="56" customFormat="1" x14ac:dyDescent="0.25">
      <c r="B235" s="52" t="s">
        <v>1019</v>
      </c>
      <c r="C235" s="52" t="s">
        <v>14</v>
      </c>
      <c r="D235" s="52" t="s">
        <v>15</v>
      </c>
      <c r="E235" s="52">
        <v>235272</v>
      </c>
      <c r="F235" s="54" t="s">
        <v>196</v>
      </c>
      <c r="G235" s="54">
        <v>45000</v>
      </c>
      <c r="H235" s="77">
        <v>45000</v>
      </c>
      <c r="I235" s="52" t="s">
        <v>197</v>
      </c>
      <c r="J235" s="52" t="s">
        <v>720</v>
      </c>
      <c r="K235" s="52">
        <v>21018</v>
      </c>
      <c r="L235" s="52" t="s">
        <v>64</v>
      </c>
      <c r="M235" s="52" t="s">
        <v>65</v>
      </c>
    </row>
    <row r="236" spans="2:13" s="56" customFormat="1" x14ac:dyDescent="0.25">
      <c r="B236" s="52" t="s">
        <v>1019</v>
      </c>
      <c r="C236" s="52" t="s">
        <v>14</v>
      </c>
      <c r="D236" s="52" t="s">
        <v>15</v>
      </c>
      <c r="E236" s="52">
        <v>235274</v>
      </c>
      <c r="F236" s="54" t="s">
        <v>721</v>
      </c>
      <c r="G236" s="54">
        <v>45000</v>
      </c>
      <c r="H236" s="77">
        <v>45000</v>
      </c>
      <c r="I236" s="52" t="s">
        <v>722</v>
      </c>
      <c r="J236" s="52" t="s">
        <v>723</v>
      </c>
      <c r="K236" s="52">
        <v>21022</v>
      </c>
      <c r="L236" s="52" t="s">
        <v>724</v>
      </c>
      <c r="M236" s="52" t="s">
        <v>65</v>
      </c>
    </row>
    <row r="237" spans="2:13" s="56" customFormat="1" x14ac:dyDescent="0.25">
      <c r="B237" s="52" t="s">
        <v>1019</v>
      </c>
      <c r="C237" s="52" t="s">
        <v>14</v>
      </c>
      <c r="D237" s="52" t="s">
        <v>15</v>
      </c>
      <c r="E237" s="52">
        <v>235285</v>
      </c>
      <c r="F237" s="54" t="s">
        <v>725</v>
      </c>
      <c r="G237" s="54">
        <v>40000</v>
      </c>
      <c r="H237" s="77">
        <v>40000</v>
      </c>
      <c r="I237" s="52" t="s">
        <v>122</v>
      </c>
      <c r="J237" s="52" t="s">
        <v>726</v>
      </c>
      <c r="K237" s="52">
        <v>21017</v>
      </c>
      <c r="L237" s="52" t="s">
        <v>182</v>
      </c>
      <c r="M237" s="52" t="s">
        <v>727</v>
      </c>
    </row>
    <row r="238" spans="2:13" s="56" customFormat="1" x14ac:dyDescent="0.25">
      <c r="B238" s="52" t="s">
        <v>1019</v>
      </c>
      <c r="C238" s="52" t="s">
        <v>14</v>
      </c>
      <c r="D238" s="52" t="s">
        <v>15</v>
      </c>
      <c r="E238" s="52">
        <v>235283</v>
      </c>
      <c r="F238" s="54" t="s">
        <v>728</v>
      </c>
      <c r="G238" s="54">
        <v>45000</v>
      </c>
      <c r="H238" s="77">
        <v>45000</v>
      </c>
      <c r="I238" s="52" t="s">
        <v>729</v>
      </c>
      <c r="J238" s="52" t="s">
        <v>730</v>
      </c>
      <c r="K238" s="52">
        <v>21023</v>
      </c>
      <c r="L238" s="52" t="s">
        <v>41</v>
      </c>
      <c r="M238" s="52" t="s">
        <v>731</v>
      </c>
    </row>
    <row r="239" spans="2:13" s="56" customFormat="1" x14ac:dyDescent="0.25">
      <c r="B239" s="52" t="s">
        <v>1019</v>
      </c>
      <c r="C239" s="52" t="s">
        <v>732</v>
      </c>
      <c r="D239" s="52" t="s">
        <v>617</v>
      </c>
      <c r="E239" s="52">
        <v>3460966</v>
      </c>
      <c r="F239" s="54" t="s">
        <v>733</v>
      </c>
      <c r="G239" s="54">
        <v>33000</v>
      </c>
      <c r="H239" s="77">
        <v>33000</v>
      </c>
      <c r="I239" s="52" t="s">
        <v>261</v>
      </c>
      <c r="J239" s="52" t="s">
        <v>734</v>
      </c>
      <c r="K239" s="52">
        <v>21019</v>
      </c>
      <c r="L239" s="52" t="s">
        <v>97</v>
      </c>
      <c r="M239" s="52" t="s">
        <v>98</v>
      </c>
    </row>
    <row r="240" spans="2:13" s="56" customFormat="1" x14ac:dyDescent="0.25">
      <c r="B240" s="52" t="s">
        <v>1019</v>
      </c>
      <c r="C240" s="52" t="s">
        <v>14</v>
      </c>
      <c r="D240" s="52" t="s">
        <v>15</v>
      </c>
      <c r="E240" s="52">
        <v>235280</v>
      </c>
      <c r="F240" s="54" t="s">
        <v>169</v>
      </c>
      <c r="G240" s="54">
        <v>40000</v>
      </c>
      <c r="H240" s="77">
        <v>40000</v>
      </c>
      <c r="I240" s="52" t="s">
        <v>170</v>
      </c>
      <c r="J240" s="52" t="s">
        <v>735</v>
      </c>
      <c r="K240" s="52">
        <v>21025</v>
      </c>
      <c r="L240" s="52" t="s">
        <v>490</v>
      </c>
      <c r="M240" s="52" t="s">
        <v>98</v>
      </c>
    </row>
    <row r="241" spans="2:13" s="56" customFormat="1" x14ac:dyDescent="0.25">
      <c r="B241" s="52" t="s">
        <v>1019</v>
      </c>
      <c r="C241" s="52" t="s">
        <v>14</v>
      </c>
      <c r="D241" s="52" t="s">
        <v>15</v>
      </c>
      <c r="E241" s="52">
        <v>235271</v>
      </c>
      <c r="F241" s="54" t="s">
        <v>736</v>
      </c>
      <c r="G241" s="54">
        <v>36000</v>
      </c>
      <c r="H241" s="77">
        <v>36000</v>
      </c>
      <c r="I241" s="52" t="s">
        <v>158</v>
      </c>
      <c r="J241" s="52" t="s">
        <v>737</v>
      </c>
      <c r="K241" s="52">
        <v>21026</v>
      </c>
      <c r="L241" s="52" t="s">
        <v>738</v>
      </c>
      <c r="M241" s="52" t="s">
        <v>65</v>
      </c>
    </row>
    <row r="242" spans="2:13" s="56" customFormat="1" x14ac:dyDescent="0.25">
      <c r="B242" s="52" t="s">
        <v>1019</v>
      </c>
      <c r="C242" s="52" t="s">
        <v>739</v>
      </c>
      <c r="D242" s="52" t="s">
        <v>617</v>
      </c>
      <c r="E242" s="52">
        <v>3461019</v>
      </c>
      <c r="F242" s="54" t="s">
        <v>288</v>
      </c>
      <c r="G242" s="54">
        <v>33000</v>
      </c>
      <c r="H242" s="77">
        <v>33000</v>
      </c>
      <c r="I242" s="52" t="s">
        <v>740</v>
      </c>
      <c r="J242" s="52" t="s">
        <v>290</v>
      </c>
      <c r="K242" s="52">
        <v>21028</v>
      </c>
      <c r="L242" s="52" t="s">
        <v>493</v>
      </c>
      <c r="M242" s="52" t="s">
        <v>65</v>
      </c>
    </row>
    <row r="243" spans="2:13" s="56" customFormat="1" x14ac:dyDescent="0.25">
      <c r="B243" s="52" t="s">
        <v>1019</v>
      </c>
      <c r="C243" s="52" t="s">
        <v>14</v>
      </c>
      <c r="D243" s="52" t="s">
        <v>15</v>
      </c>
      <c r="E243" s="52">
        <v>235277</v>
      </c>
      <c r="F243" s="54" t="s">
        <v>741</v>
      </c>
      <c r="G243" s="54">
        <v>40000</v>
      </c>
      <c r="H243" s="77">
        <v>40000</v>
      </c>
      <c r="I243" s="52" t="s">
        <v>742</v>
      </c>
      <c r="J243" s="52" t="s">
        <v>743</v>
      </c>
      <c r="K243" s="52">
        <v>21029</v>
      </c>
      <c r="L243" s="52" t="s">
        <v>28</v>
      </c>
      <c r="M243" s="52" t="s">
        <v>29</v>
      </c>
    </row>
    <row r="244" spans="2:13" s="56" customFormat="1" x14ac:dyDescent="0.25">
      <c r="B244" s="52" t="s">
        <v>1019</v>
      </c>
      <c r="C244" s="52" t="s">
        <v>14</v>
      </c>
      <c r="D244" s="52" t="s">
        <v>15</v>
      </c>
      <c r="E244" s="52">
        <v>235278</v>
      </c>
      <c r="F244" s="54" t="s">
        <v>744</v>
      </c>
      <c r="G244" s="54">
        <v>40000</v>
      </c>
      <c r="H244" s="77">
        <v>40000</v>
      </c>
      <c r="I244" s="52" t="s">
        <v>745</v>
      </c>
      <c r="J244" s="52" t="s">
        <v>746</v>
      </c>
      <c r="K244" s="52">
        <v>21029</v>
      </c>
      <c r="L244" s="52" t="s">
        <v>28</v>
      </c>
      <c r="M244" s="52" t="s">
        <v>29</v>
      </c>
    </row>
    <row r="245" spans="2:13" s="56" customFormat="1" x14ac:dyDescent="0.25">
      <c r="B245" s="52" t="s">
        <v>1019</v>
      </c>
      <c r="C245" s="52" t="s">
        <v>14</v>
      </c>
      <c r="D245" s="52" t="s">
        <v>15</v>
      </c>
      <c r="E245" s="52">
        <v>235287</v>
      </c>
      <c r="F245" s="54" t="s">
        <v>747</v>
      </c>
      <c r="G245" s="54">
        <v>50000</v>
      </c>
      <c r="H245" s="77">
        <v>50000</v>
      </c>
      <c r="I245" s="52" t="s">
        <v>748</v>
      </c>
      <c r="J245" s="52" t="s">
        <v>749</v>
      </c>
      <c r="K245" s="52">
        <v>21027</v>
      </c>
      <c r="L245" s="52" t="s">
        <v>92</v>
      </c>
      <c r="M245" s="52" t="s">
        <v>750</v>
      </c>
    </row>
    <row r="246" spans="2:13" s="56" customFormat="1" x14ac:dyDescent="0.25">
      <c r="B246" s="52" t="s">
        <v>1019</v>
      </c>
      <c r="C246" s="52" t="s">
        <v>14</v>
      </c>
      <c r="D246" s="52" t="s">
        <v>15</v>
      </c>
      <c r="E246" s="52">
        <v>235262</v>
      </c>
      <c r="F246" s="54" t="s">
        <v>751</v>
      </c>
      <c r="G246" s="54">
        <v>40000</v>
      </c>
      <c r="H246" s="77">
        <v>40000</v>
      </c>
      <c r="I246" s="52" t="s">
        <v>665</v>
      </c>
      <c r="J246" s="52" t="s">
        <v>752</v>
      </c>
      <c r="K246" s="52">
        <v>21024</v>
      </c>
      <c r="L246" s="52" t="s">
        <v>92</v>
      </c>
      <c r="M246" s="52" t="s">
        <v>750</v>
      </c>
    </row>
    <row r="247" spans="2:13" s="56" customFormat="1" x14ac:dyDescent="0.25">
      <c r="B247" s="52" t="s">
        <v>1019</v>
      </c>
      <c r="C247" s="52" t="s">
        <v>14</v>
      </c>
      <c r="D247" s="52" t="s">
        <v>15</v>
      </c>
      <c r="E247" s="52">
        <v>235279</v>
      </c>
      <c r="F247" s="54" t="s">
        <v>753</v>
      </c>
      <c r="G247" s="54">
        <v>40000</v>
      </c>
      <c r="H247" s="77">
        <v>40000</v>
      </c>
      <c r="I247" s="52" t="s">
        <v>754</v>
      </c>
      <c r="J247" s="52" t="s">
        <v>755</v>
      </c>
      <c r="K247" s="52">
        <v>21031</v>
      </c>
      <c r="L247" s="52" t="s">
        <v>97</v>
      </c>
      <c r="M247" s="52" t="s">
        <v>98</v>
      </c>
    </row>
    <row r="248" spans="2:13" s="56" customFormat="1" x14ac:dyDescent="0.25">
      <c r="B248" s="52" t="s">
        <v>1019</v>
      </c>
      <c r="C248" s="59" t="s">
        <v>756</v>
      </c>
      <c r="D248" s="59" t="s">
        <v>617</v>
      </c>
      <c r="E248" s="59">
        <v>3461189</v>
      </c>
      <c r="F248" s="60" t="s">
        <v>757</v>
      </c>
      <c r="G248" s="60">
        <v>33000</v>
      </c>
      <c r="H248" s="77">
        <v>33000</v>
      </c>
      <c r="I248" s="59" t="s">
        <v>758</v>
      </c>
      <c r="J248" s="59" t="s">
        <v>759</v>
      </c>
      <c r="K248" s="59">
        <v>21033</v>
      </c>
      <c r="L248" s="59" t="s">
        <v>251</v>
      </c>
      <c r="M248" s="59" t="s">
        <v>65</v>
      </c>
    </row>
    <row r="249" spans="2:13" s="56" customFormat="1" x14ac:dyDescent="0.25">
      <c r="B249" s="52" t="s">
        <v>1019</v>
      </c>
      <c r="C249" s="52" t="s">
        <v>760</v>
      </c>
      <c r="D249" s="52" t="s">
        <v>617</v>
      </c>
      <c r="E249" s="52">
        <v>3461082</v>
      </c>
      <c r="F249" s="54" t="s">
        <v>357</v>
      </c>
      <c r="G249" s="54">
        <v>40000</v>
      </c>
      <c r="H249" s="77">
        <v>40000</v>
      </c>
      <c r="I249" s="52" t="s">
        <v>758</v>
      </c>
      <c r="J249" s="52" t="s">
        <v>761</v>
      </c>
      <c r="K249" s="52">
        <v>21032</v>
      </c>
      <c r="L249" s="52" t="s">
        <v>87</v>
      </c>
      <c r="M249" s="52" t="s">
        <v>87</v>
      </c>
    </row>
    <row r="250" spans="2:13" s="56" customFormat="1" x14ac:dyDescent="0.25">
      <c r="B250" s="52" t="s">
        <v>1019</v>
      </c>
      <c r="C250" s="52" t="s">
        <v>762</v>
      </c>
      <c r="D250" s="52" t="s">
        <v>617</v>
      </c>
      <c r="E250" s="52">
        <v>3461113</v>
      </c>
      <c r="F250" s="54" t="s">
        <v>321</v>
      </c>
      <c r="G250" s="54">
        <v>40000</v>
      </c>
      <c r="H250" s="77">
        <v>40000</v>
      </c>
      <c r="I250" s="52" t="s">
        <v>258</v>
      </c>
      <c r="J250" s="52" t="s">
        <v>580</v>
      </c>
      <c r="K250" s="52">
        <v>21036</v>
      </c>
      <c r="L250" s="52" t="s">
        <v>347</v>
      </c>
      <c r="M250" s="52" t="s">
        <v>65</v>
      </c>
    </row>
    <row r="251" spans="2:13" s="56" customFormat="1" x14ac:dyDescent="0.25">
      <c r="B251" s="52" t="s">
        <v>1019</v>
      </c>
      <c r="C251" s="52" t="s">
        <v>763</v>
      </c>
      <c r="D251" s="52" t="s">
        <v>617</v>
      </c>
      <c r="E251" s="52">
        <v>3461111</v>
      </c>
      <c r="F251" s="54" t="s">
        <v>292</v>
      </c>
      <c r="G251" s="54">
        <v>45000</v>
      </c>
      <c r="H251" s="77">
        <v>45000</v>
      </c>
      <c r="I251" s="52" t="s">
        <v>764</v>
      </c>
      <c r="J251" s="52" t="s">
        <v>615</v>
      </c>
      <c r="K251" s="52">
        <v>21035</v>
      </c>
      <c r="L251" s="52" t="s">
        <v>493</v>
      </c>
      <c r="M251" s="52" t="s">
        <v>65</v>
      </c>
    </row>
    <row r="252" spans="2:13" s="56" customFormat="1" x14ac:dyDescent="0.25">
      <c r="B252" s="52" t="s">
        <v>1019</v>
      </c>
      <c r="C252" s="52" t="s">
        <v>14</v>
      </c>
      <c r="D252" s="52" t="s">
        <v>15</v>
      </c>
      <c r="E252" s="52">
        <v>235275</v>
      </c>
      <c r="F252" s="54" t="s">
        <v>765</v>
      </c>
      <c r="G252" s="54">
        <v>40000</v>
      </c>
      <c r="H252" s="77">
        <v>40000</v>
      </c>
      <c r="I252" s="52" t="s">
        <v>766</v>
      </c>
      <c r="J252" s="52" t="s">
        <v>767</v>
      </c>
      <c r="K252" s="52">
        <v>21037</v>
      </c>
      <c r="L252" s="52" t="s">
        <v>581</v>
      </c>
      <c r="M252" s="52" t="s">
        <v>65</v>
      </c>
    </row>
    <row r="253" spans="2:13" s="56" customFormat="1" x14ac:dyDescent="0.25">
      <c r="B253" s="52" t="s">
        <v>1019</v>
      </c>
      <c r="C253" s="52" t="s">
        <v>14</v>
      </c>
      <c r="D253" s="52" t="s">
        <v>15</v>
      </c>
      <c r="E253" s="52">
        <v>235273</v>
      </c>
      <c r="F253" s="54" t="s">
        <v>768</v>
      </c>
      <c r="G253" s="54">
        <v>45000</v>
      </c>
      <c r="H253" s="77">
        <v>45000</v>
      </c>
      <c r="I253" s="52" t="s">
        <v>769</v>
      </c>
      <c r="J253" s="52" t="s">
        <v>770</v>
      </c>
      <c r="K253" s="52">
        <v>21038</v>
      </c>
      <c r="L253" s="52" t="s">
        <v>64</v>
      </c>
      <c r="M253" s="52" t="s">
        <v>65</v>
      </c>
    </row>
    <row r="254" spans="2:13" s="56" customFormat="1" x14ac:dyDescent="0.25">
      <c r="B254" s="52" t="s">
        <v>1019</v>
      </c>
      <c r="C254" s="52" t="s">
        <v>771</v>
      </c>
      <c r="D254" s="52" t="s">
        <v>617</v>
      </c>
      <c r="E254" s="52">
        <v>3461041</v>
      </c>
      <c r="F254" s="54" t="s">
        <v>772</v>
      </c>
      <c r="G254" s="54">
        <v>33000</v>
      </c>
      <c r="H254" s="77">
        <v>33000</v>
      </c>
      <c r="I254" s="52" t="s">
        <v>773</v>
      </c>
      <c r="J254" s="52" t="s">
        <v>774</v>
      </c>
      <c r="K254" s="52">
        <v>21039</v>
      </c>
      <c r="L254" s="52" t="s">
        <v>251</v>
      </c>
      <c r="M254" s="52" t="s">
        <v>65</v>
      </c>
    </row>
    <row r="255" spans="2:13" s="56" customFormat="1" x14ac:dyDescent="0.25">
      <c r="B255" s="52" t="s">
        <v>1019</v>
      </c>
      <c r="C255" s="52" t="s">
        <v>775</v>
      </c>
      <c r="D255" s="52" t="s">
        <v>617</v>
      </c>
      <c r="E255" s="52">
        <v>3461040</v>
      </c>
      <c r="F255" s="54" t="s">
        <v>776</v>
      </c>
      <c r="G255" s="54">
        <v>33000</v>
      </c>
      <c r="H255" s="77">
        <v>33000</v>
      </c>
      <c r="I255" s="52" t="s">
        <v>777</v>
      </c>
      <c r="J255" s="52" t="s">
        <v>778</v>
      </c>
      <c r="K255" s="52">
        <v>21042</v>
      </c>
      <c r="L255" s="52" t="s">
        <v>251</v>
      </c>
      <c r="M255" s="52" t="s">
        <v>65</v>
      </c>
    </row>
    <row r="256" spans="2:13" s="56" customFormat="1" x14ac:dyDescent="0.25">
      <c r="B256" s="52" t="s">
        <v>1019</v>
      </c>
      <c r="C256" s="52" t="s">
        <v>379</v>
      </c>
      <c r="D256" s="52" t="s">
        <v>617</v>
      </c>
      <c r="E256" s="52">
        <v>3460491</v>
      </c>
      <c r="F256" s="54" t="s">
        <v>779</v>
      </c>
      <c r="G256" s="54">
        <v>33000</v>
      </c>
      <c r="H256" s="77">
        <v>33000</v>
      </c>
      <c r="I256" s="52" t="s">
        <v>354</v>
      </c>
      <c r="J256" s="52" t="s">
        <v>780</v>
      </c>
      <c r="K256" s="52">
        <v>21043</v>
      </c>
      <c r="L256" s="52" t="s">
        <v>251</v>
      </c>
      <c r="M256" s="52" t="s">
        <v>65</v>
      </c>
    </row>
    <row r="257" spans="2:13" s="56" customFormat="1" x14ac:dyDescent="0.25">
      <c r="B257" s="52" t="s">
        <v>1019</v>
      </c>
      <c r="C257" s="52" t="s">
        <v>379</v>
      </c>
      <c r="D257" s="52" t="s">
        <v>617</v>
      </c>
      <c r="E257" s="52">
        <v>3461018</v>
      </c>
      <c r="F257" s="54" t="s">
        <v>781</v>
      </c>
      <c r="G257" s="54">
        <v>33000</v>
      </c>
      <c r="H257" s="77">
        <v>33000</v>
      </c>
      <c r="I257" s="52" t="s">
        <v>213</v>
      </c>
      <c r="J257" s="52" t="s">
        <v>782</v>
      </c>
      <c r="K257" s="52">
        <v>21049</v>
      </c>
      <c r="L257" s="52" t="s">
        <v>251</v>
      </c>
      <c r="M257" s="52" t="s">
        <v>65</v>
      </c>
    </row>
    <row r="258" spans="2:13" s="56" customFormat="1" x14ac:dyDescent="0.25">
      <c r="B258" s="52" t="s">
        <v>1019</v>
      </c>
      <c r="C258" s="52" t="s">
        <v>783</v>
      </c>
      <c r="D258" s="52" t="s">
        <v>617</v>
      </c>
      <c r="E258" s="52">
        <v>3460871</v>
      </c>
      <c r="F258" s="54" t="s">
        <v>336</v>
      </c>
      <c r="G258" s="54">
        <v>40000</v>
      </c>
      <c r="H258" s="77">
        <v>40000</v>
      </c>
      <c r="I258" s="52" t="s">
        <v>445</v>
      </c>
      <c r="J258" s="52" t="s">
        <v>784</v>
      </c>
      <c r="K258" s="52">
        <v>21048</v>
      </c>
      <c r="L258" s="52" t="s">
        <v>36</v>
      </c>
      <c r="M258" s="52" t="s">
        <v>785</v>
      </c>
    </row>
    <row r="259" spans="2:13" s="56" customFormat="1" x14ac:dyDescent="0.25">
      <c r="B259" s="52" t="s">
        <v>1019</v>
      </c>
      <c r="C259" s="52" t="s">
        <v>786</v>
      </c>
      <c r="D259" s="52" t="s">
        <v>617</v>
      </c>
      <c r="E259" s="52">
        <v>3460792</v>
      </c>
      <c r="F259" s="54" t="s">
        <v>787</v>
      </c>
      <c r="G259" s="54">
        <v>40000</v>
      </c>
      <c r="H259" s="77">
        <v>40000</v>
      </c>
      <c r="I259" s="52" t="s">
        <v>665</v>
      </c>
      <c r="J259" s="52" t="s">
        <v>788</v>
      </c>
      <c r="K259" s="52">
        <v>21047</v>
      </c>
      <c r="L259" s="52" t="s">
        <v>87</v>
      </c>
      <c r="M259" s="52" t="s">
        <v>87</v>
      </c>
    </row>
    <row r="260" spans="2:13" s="56" customFormat="1" x14ac:dyDescent="0.25">
      <c r="B260" s="52" t="s">
        <v>1019</v>
      </c>
      <c r="C260" s="52" t="s">
        <v>786</v>
      </c>
      <c r="D260" s="52" t="s">
        <v>617</v>
      </c>
      <c r="E260" s="52">
        <v>3460793</v>
      </c>
      <c r="F260" s="54" t="s">
        <v>789</v>
      </c>
      <c r="G260" s="54">
        <v>40000</v>
      </c>
      <c r="H260" s="77">
        <v>40000</v>
      </c>
      <c r="I260" s="52" t="s">
        <v>645</v>
      </c>
      <c r="J260" s="52" t="s">
        <v>788</v>
      </c>
      <c r="K260" s="52">
        <v>21049</v>
      </c>
      <c r="L260" s="52" t="s">
        <v>87</v>
      </c>
      <c r="M260" s="52" t="s">
        <v>87</v>
      </c>
    </row>
    <row r="261" spans="2:13" s="56" customFormat="1" x14ac:dyDescent="0.25">
      <c r="B261" s="52" t="s">
        <v>1019</v>
      </c>
      <c r="C261" s="52" t="s">
        <v>790</v>
      </c>
      <c r="D261" s="52" t="s">
        <v>617</v>
      </c>
      <c r="E261" s="52">
        <v>34601177</v>
      </c>
      <c r="F261" s="54" t="s">
        <v>431</v>
      </c>
      <c r="G261" s="54">
        <v>45000</v>
      </c>
      <c r="H261" s="77">
        <v>45000</v>
      </c>
      <c r="I261" s="52" t="s">
        <v>432</v>
      </c>
      <c r="J261" s="52" t="s">
        <v>791</v>
      </c>
      <c r="K261" s="52">
        <v>21050</v>
      </c>
      <c r="L261" s="52" t="s">
        <v>295</v>
      </c>
      <c r="M261" s="52" t="s">
        <v>434</v>
      </c>
    </row>
    <row r="262" spans="2:13" s="56" customFormat="1" x14ac:dyDescent="0.25">
      <c r="B262" s="52" t="s">
        <v>1019</v>
      </c>
      <c r="C262" s="52" t="s">
        <v>792</v>
      </c>
      <c r="D262" s="52" t="s">
        <v>617</v>
      </c>
      <c r="E262" s="52">
        <v>3461120</v>
      </c>
      <c r="F262" s="54" t="s">
        <v>793</v>
      </c>
      <c r="G262" s="54">
        <v>40000</v>
      </c>
      <c r="H262" s="77">
        <v>40000</v>
      </c>
      <c r="I262" s="52" t="s">
        <v>794</v>
      </c>
      <c r="J262" s="52" t="s">
        <v>795</v>
      </c>
      <c r="K262" s="52">
        <v>21051</v>
      </c>
      <c r="L262" s="52" t="s">
        <v>420</v>
      </c>
      <c r="M262" s="52" t="s">
        <v>420</v>
      </c>
    </row>
    <row r="263" spans="2:13" s="56" customFormat="1" x14ac:dyDescent="0.25">
      <c r="B263" s="52" t="s">
        <v>1019</v>
      </c>
      <c r="C263" s="52" t="s">
        <v>790</v>
      </c>
      <c r="D263" s="52" t="s">
        <v>617</v>
      </c>
      <c r="E263" s="52">
        <v>3461178</v>
      </c>
      <c r="F263" s="54" t="s">
        <v>796</v>
      </c>
      <c r="G263" s="54">
        <v>45000</v>
      </c>
      <c r="H263" s="77">
        <v>45000</v>
      </c>
      <c r="I263" s="52" t="s">
        <v>797</v>
      </c>
      <c r="J263" s="52" t="s">
        <v>798</v>
      </c>
      <c r="K263" s="52">
        <v>21054</v>
      </c>
      <c r="L263" s="52" t="s">
        <v>129</v>
      </c>
      <c r="M263" s="52" t="s">
        <v>130</v>
      </c>
    </row>
    <row r="264" spans="2:13" s="56" customFormat="1" x14ac:dyDescent="0.25">
      <c r="B264" s="52" t="s">
        <v>1019</v>
      </c>
      <c r="C264" s="52" t="s">
        <v>763</v>
      </c>
      <c r="D264" s="52" t="s">
        <v>617</v>
      </c>
      <c r="E264" s="52">
        <v>3461112</v>
      </c>
      <c r="F264" s="54" t="s">
        <v>799</v>
      </c>
      <c r="G264" s="54">
        <v>45000</v>
      </c>
      <c r="H264" s="77">
        <v>45000</v>
      </c>
      <c r="I264" s="52" t="s">
        <v>800</v>
      </c>
      <c r="J264" s="52" t="s">
        <v>801</v>
      </c>
      <c r="K264" s="52">
        <v>21055</v>
      </c>
      <c r="L264" s="52" t="s">
        <v>273</v>
      </c>
      <c r="M264" s="52" t="s">
        <v>274</v>
      </c>
    </row>
    <row r="265" spans="2:13" s="56" customFormat="1" x14ac:dyDescent="0.25">
      <c r="B265" s="52" t="s">
        <v>1019</v>
      </c>
      <c r="C265" s="52" t="s">
        <v>760</v>
      </c>
      <c r="D265" s="52" t="s">
        <v>617</v>
      </c>
      <c r="E265" s="52">
        <v>3461083</v>
      </c>
      <c r="F265" s="54" t="s">
        <v>802</v>
      </c>
      <c r="G265" s="54">
        <v>40000</v>
      </c>
      <c r="H265" s="77">
        <v>40000</v>
      </c>
      <c r="I265" s="52" t="s">
        <v>803</v>
      </c>
      <c r="J265" s="52" t="s">
        <v>804</v>
      </c>
      <c r="K265" s="52">
        <v>21056</v>
      </c>
      <c r="L265" s="52" t="s">
        <v>87</v>
      </c>
      <c r="M265" s="52" t="s">
        <v>87</v>
      </c>
    </row>
    <row r="266" spans="2:13" s="56" customFormat="1" x14ac:dyDescent="0.25">
      <c r="B266" s="52" t="s">
        <v>1019</v>
      </c>
      <c r="C266" s="52" t="s">
        <v>247</v>
      </c>
      <c r="D266" s="52" t="s">
        <v>617</v>
      </c>
      <c r="E266" s="52">
        <v>3461016</v>
      </c>
      <c r="F266" s="54" t="s">
        <v>333</v>
      </c>
      <c r="G266" s="54">
        <v>33000</v>
      </c>
      <c r="H266" s="77">
        <v>33000</v>
      </c>
      <c r="I266" s="52"/>
      <c r="J266" s="52"/>
      <c r="K266" s="52">
        <v>21045</v>
      </c>
      <c r="L266" s="52" t="s">
        <v>251</v>
      </c>
      <c r="M266" s="52" t="s">
        <v>65</v>
      </c>
    </row>
    <row r="267" spans="2:13" s="56" customFormat="1" x14ac:dyDescent="0.25">
      <c r="B267" s="52" t="s">
        <v>1019</v>
      </c>
      <c r="C267" s="52" t="s">
        <v>14</v>
      </c>
      <c r="D267" s="52" t="s">
        <v>15</v>
      </c>
      <c r="E267" s="52">
        <v>235286</v>
      </c>
      <c r="F267" s="54" t="s">
        <v>805</v>
      </c>
      <c r="G267" s="54">
        <v>40000</v>
      </c>
      <c r="H267" s="77">
        <v>40000</v>
      </c>
      <c r="I267" s="52" t="s">
        <v>700</v>
      </c>
      <c r="J267" s="52" t="s">
        <v>695</v>
      </c>
      <c r="K267" s="52">
        <v>21057</v>
      </c>
      <c r="L267" s="52" t="s">
        <v>97</v>
      </c>
      <c r="M267" s="52" t="s">
        <v>98</v>
      </c>
    </row>
    <row r="268" spans="2:13" s="56" customFormat="1" x14ac:dyDescent="0.25">
      <c r="B268" s="52" t="s">
        <v>1020</v>
      </c>
      <c r="C268" s="52" t="s">
        <v>348</v>
      </c>
      <c r="D268" s="52" t="s">
        <v>617</v>
      </c>
      <c r="E268" s="52">
        <v>3460978</v>
      </c>
      <c r="F268" s="54" t="s">
        <v>807</v>
      </c>
      <c r="G268" s="60">
        <v>45000</v>
      </c>
      <c r="H268" s="77">
        <v>45000</v>
      </c>
      <c r="I268" s="52" t="s">
        <v>808</v>
      </c>
      <c r="J268" s="52" t="s">
        <v>809</v>
      </c>
      <c r="K268" s="52">
        <v>21059</v>
      </c>
      <c r="L268" s="52" t="s">
        <v>295</v>
      </c>
      <c r="M268" s="52" t="s">
        <v>810</v>
      </c>
    </row>
    <row r="269" spans="2:13" s="56" customFormat="1" x14ac:dyDescent="0.25">
      <c r="B269" s="52">
        <v>2</v>
      </c>
      <c r="C269" s="52" t="s">
        <v>348</v>
      </c>
      <c r="D269" s="52" t="s">
        <v>617</v>
      </c>
      <c r="E269" s="52">
        <v>3460173</v>
      </c>
      <c r="F269" s="54" t="s">
        <v>811</v>
      </c>
      <c r="G269" s="60">
        <v>45000</v>
      </c>
      <c r="H269" s="77">
        <v>45000</v>
      </c>
      <c r="I269" s="52" t="s">
        <v>722</v>
      </c>
      <c r="J269" s="52" t="s">
        <v>812</v>
      </c>
      <c r="K269" s="52">
        <v>21058</v>
      </c>
      <c r="L269" s="52" t="s">
        <v>295</v>
      </c>
      <c r="M269" s="52" t="s">
        <v>810</v>
      </c>
    </row>
    <row r="270" spans="2:13" s="56" customFormat="1" x14ac:dyDescent="0.25">
      <c r="B270" s="52">
        <v>3</v>
      </c>
      <c r="C270" s="52" t="s">
        <v>732</v>
      </c>
      <c r="D270" s="52" t="s">
        <v>617</v>
      </c>
      <c r="E270" s="52">
        <v>3460969</v>
      </c>
      <c r="F270" s="54" t="s">
        <v>324</v>
      </c>
      <c r="G270" s="60">
        <v>33000</v>
      </c>
      <c r="H270" s="77">
        <v>33000</v>
      </c>
      <c r="I270" s="52" t="s">
        <v>325</v>
      </c>
      <c r="J270" s="52" t="s">
        <v>326</v>
      </c>
      <c r="K270" s="52">
        <v>21060</v>
      </c>
      <c r="L270" s="52" t="s">
        <v>251</v>
      </c>
      <c r="M270" s="52" t="s">
        <v>65</v>
      </c>
    </row>
    <row r="271" spans="2:13" s="56" customFormat="1" x14ac:dyDescent="0.25">
      <c r="B271" s="52">
        <v>4</v>
      </c>
      <c r="C271" s="52" t="s">
        <v>813</v>
      </c>
      <c r="D271" s="52" t="s">
        <v>617</v>
      </c>
      <c r="E271" s="52">
        <v>3460976</v>
      </c>
      <c r="F271" s="54" t="s">
        <v>458</v>
      </c>
      <c r="G271" s="60">
        <v>40000</v>
      </c>
      <c r="H271" s="77">
        <v>40000</v>
      </c>
      <c r="I271" s="52" t="s">
        <v>459</v>
      </c>
      <c r="J271" s="52" t="s">
        <v>460</v>
      </c>
      <c r="K271" s="52">
        <v>21061</v>
      </c>
      <c r="L271" s="52" t="s">
        <v>493</v>
      </c>
      <c r="M271" s="52" t="s">
        <v>65</v>
      </c>
    </row>
    <row r="272" spans="2:13" s="56" customFormat="1" x14ac:dyDescent="0.25">
      <c r="B272" s="52">
        <v>5</v>
      </c>
      <c r="C272" s="52" t="s">
        <v>457</v>
      </c>
      <c r="D272" s="52" t="s">
        <v>617</v>
      </c>
      <c r="E272" s="52">
        <v>3460924</v>
      </c>
      <c r="F272" s="54" t="s">
        <v>444</v>
      </c>
      <c r="G272" s="60">
        <v>45000</v>
      </c>
      <c r="H272" s="77">
        <v>45000</v>
      </c>
      <c r="I272" s="52" t="s">
        <v>445</v>
      </c>
      <c r="J272" s="52" t="s">
        <v>814</v>
      </c>
      <c r="K272" s="52">
        <v>21063</v>
      </c>
      <c r="L272" s="52" t="s">
        <v>28</v>
      </c>
      <c r="M272" s="52" t="s">
        <v>29</v>
      </c>
    </row>
    <row r="273" spans="2:13" s="56" customFormat="1" x14ac:dyDescent="0.25">
      <c r="B273" s="52">
        <v>6</v>
      </c>
      <c r="C273" s="52" t="s">
        <v>775</v>
      </c>
      <c r="D273" s="52" t="s">
        <v>617</v>
      </c>
      <c r="E273" s="52">
        <v>3460968</v>
      </c>
      <c r="F273" s="54" t="s">
        <v>815</v>
      </c>
      <c r="G273" s="60">
        <v>33000</v>
      </c>
      <c r="H273" s="77">
        <v>33000</v>
      </c>
      <c r="I273" s="52" t="s">
        <v>193</v>
      </c>
      <c r="J273" s="52" t="s">
        <v>816</v>
      </c>
      <c r="K273" s="52">
        <v>21065</v>
      </c>
      <c r="L273" s="52" t="s">
        <v>238</v>
      </c>
      <c r="M273" s="52" t="s">
        <v>112</v>
      </c>
    </row>
    <row r="274" spans="2:13" s="56" customFormat="1" x14ac:dyDescent="0.25">
      <c r="B274" s="52">
        <v>7</v>
      </c>
      <c r="C274" s="52" t="s">
        <v>247</v>
      </c>
      <c r="D274" s="52" t="s">
        <v>617</v>
      </c>
      <c r="E274" s="52">
        <v>3461045</v>
      </c>
      <c r="F274" s="54" t="s">
        <v>817</v>
      </c>
      <c r="G274" s="60">
        <v>33000</v>
      </c>
      <c r="H274" s="77">
        <v>33000</v>
      </c>
      <c r="I274" s="52" t="s">
        <v>818</v>
      </c>
      <c r="J274" s="52" t="s">
        <v>819</v>
      </c>
      <c r="K274" s="52">
        <v>21066</v>
      </c>
      <c r="L274" s="52" t="s">
        <v>28</v>
      </c>
      <c r="M274" s="52" t="s">
        <v>29</v>
      </c>
    </row>
    <row r="275" spans="2:13" s="56" customFormat="1" x14ac:dyDescent="0.25">
      <c r="B275" s="52">
        <v>8</v>
      </c>
      <c r="C275" s="52" t="s">
        <v>14</v>
      </c>
      <c r="D275" s="52" t="s">
        <v>15</v>
      </c>
      <c r="E275" s="52">
        <v>235284</v>
      </c>
      <c r="F275" s="54" t="s">
        <v>820</v>
      </c>
      <c r="G275" s="60">
        <v>36000</v>
      </c>
      <c r="H275" s="77">
        <v>36000</v>
      </c>
      <c r="I275" s="52" t="s">
        <v>821</v>
      </c>
      <c r="J275" s="52" t="s">
        <v>822</v>
      </c>
      <c r="K275" s="52">
        <v>21064</v>
      </c>
      <c r="L275" s="52" t="s">
        <v>28</v>
      </c>
      <c r="M275" s="52" t="s">
        <v>29</v>
      </c>
    </row>
    <row r="276" spans="2:13" s="56" customFormat="1" x14ac:dyDescent="0.25">
      <c r="B276" s="52">
        <v>9</v>
      </c>
      <c r="C276" s="52" t="s">
        <v>348</v>
      </c>
      <c r="D276" s="52" t="s">
        <v>617</v>
      </c>
      <c r="E276" s="52">
        <v>3460977</v>
      </c>
      <c r="F276" s="54" t="s">
        <v>823</v>
      </c>
      <c r="G276" s="60">
        <v>45000</v>
      </c>
      <c r="H276" s="77">
        <v>45000</v>
      </c>
      <c r="I276" s="52" t="s">
        <v>485</v>
      </c>
      <c r="J276" s="52" t="s">
        <v>628</v>
      </c>
      <c r="K276" s="52">
        <v>21067</v>
      </c>
      <c r="L276" s="52" t="s">
        <v>295</v>
      </c>
      <c r="M276" s="52" t="s">
        <v>810</v>
      </c>
    </row>
    <row r="277" spans="2:13" s="56" customFormat="1" x14ac:dyDescent="0.25">
      <c r="B277" s="52">
        <v>10</v>
      </c>
      <c r="C277" s="52" t="s">
        <v>247</v>
      </c>
      <c r="D277" s="52" t="s">
        <v>617</v>
      </c>
      <c r="E277" s="52">
        <v>3461017</v>
      </c>
      <c r="F277" s="54" t="s">
        <v>824</v>
      </c>
      <c r="G277" s="60">
        <v>33000</v>
      </c>
      <c r="H277" s="77">
        <v>33000</v>
      </c>
      <c r="I277" s="52" t="s">
        <v>825</v>
      </c>
      <c r="J277" s="52" t="s">
        <v>826</v>
      </c>
      <c r="K277" s="52">
        <v>21068</v>
      </c>
      <c r="L277" s="52" t="s">
        <v>291</v>
      </c>
      <c r="M277" s="52" t="s">
        <v>65</v>
      </c>
    </row>
    <row r="278" spans="2:13" s="56" customFormat="1" x14ac:dyDescent="0.25">
      <c r="B278" s="52">
        <v>11</v>
      </c>
      <c r="C278" s="52" t="s">
        <v>827</v>
      </c>
      <c r="D278" s="52" t="s">
        <v>617</v>
      </c>
      <c r="E278" s="52">
        <v>3461114</v>
      </c>
      <c r="F278" s="54" t="s">
        <v>828</v>
      </c>
      <c r="G278" s="60">
        <v>40000</v>
      </c>
      <c r="H278" s="77">
        <v>40000</v>
      </c>
      <c r="I278" s="52" t="s">
        <v>829</v>
      </c>
      <c r="J278" s="52" t="s">
        <v>830</v>
      </c>
      <c r="K278" s="52">
        <v>21062</v>
      </c>
      <c r="L278" s="52" t="s">
        <v>569</v>
      </c>
      <c r="M278" s="52" t="s">
        <v>29</v>
      </c>
    </row>
    <row r="279" spans="2:13" s="56" customFormat="1" x14ac:dyDescent="0.25">
      <c r="B279" s="52">
        <v>12</v>
      </c>
      <c r="C279" s="52" t="s">
        <v>457</v>
      </c>
      <c r="D279" s="52" t="s">
        <v>617</v>
      </c>
      <c r="E279" s="52">
        <v>3460922</v>
      </c>
      <c r="F279" s="54" t="s">
        <v>831</v>
      </c>
      <c r="G279" s="60">
        <v>45000</v>
      </c>
      <c r="H279" s="77">
        <v>45000</v>
      </c>
      <c r="I279" s="52" t="s">
        <v>832</v>
      </c>
      <c r="J279" s="52" t="s">
        <v>833</v>
      </c>
      <c r="K279" s="52">
        <v>21070</v>
      </c>
      <c r="L279" s="52" t="s">
        <v>251</v>
      </c>
      <c r="M279" s="52" t="s">
        <v>65</v>
      </c>
    </row>
    <row r="280" spans="2:13" s="56" customFormat="1" x14ac:dyDescent="0.25">
      <c r="B280" s="52">
        <v>13</v>
      </c>
      <c r="C280" s="52" t="s">
        <v>457</v>
      </c>
      <c r="D280" s="52" t="s">
        <v>617</v>
      </c>
      <c r="E280" s="52">
        <v>3460923</v>
      </c>
      <c r="F280" s="54" t="s">
        <v>834</v>
      </c>
      <c r="G280" s="60">
        <v>45000</v>
      </c>
      <c r="H280" s="77">
        <v>33000</v>
      </c>
      <c r="I280" s="52" t="s">
        <v>193</v>
      </c>
      <c r="J280" s="52" t="s">
        <v>835</v>
      </c>
      <c r="K280" s="52">
        <v>21069</v>
      </c>
      <c r="L280" s="52" t="s">
        <v>28</v>
      </c>
      <c r="M280" s="52" t="s">
        <v>29</v>
      </c>
    </row>
    <row r="281" spans="2:13" s="56" customFormat="1" x14ac:dyDescent="0.25">
      <c r="B281" s="52">
        <v>14</v>
      </c>
      <c r="C281" s="52" t="s">
        <v>836</v>
      </c>
      <c r="D281" s="52" t="s">
        <v>617</v>
      </c>
      <c r="E281" s="52">
        <v>3459174</v>
      </c>
      <c r="F281" s="54" t="s">
        <v>837</v>
      </c>
      <c r="G281" s="60">
        <v>33000</v>
      </c>
      <c r="H281" s="77">
        <v>33000</v>
      </c>
      <c r="I281" s="52" t="s">
        <v>808</v>
      </c>
      <c r="J281" s="52" t="s">
        <v>838</v>
      </c>
      <c r="K281" s="52">
        <v>21072</v>
      </c>
      <c r="L281" s="52" t="s">
        <v>839</v>
      </c>
      <c r="M281" s="52" t="s">
        <v>65</v>
      </c>
    </row>
    <row r="282" spans="2:13" s="56" customFormat="1" x14ac:dyDescent="0.25">
      <c r="B282" s="52">
        <v>15</v>
      </c>
      <c r="C282" s="52" t="s">
        <v>457</v>
      </c>
      <c r="D282" s="52" t="s">
        <v>617</v>
      </c>
      <c r="E282" s="52">
        <v>3460925</v>
      </c>
      <c r="F282" s="54" t="s">
        <v>840</v>
      </c>
      <c r="G282" s="60">
        <v>45000</v>
      </c>
      <c r="H282" s="77">
        <v>45000</v>
      </c>
      <c r="I282" s="52" t="s">
        <v>841</v>
      </c>
      <c r="J282" s="52" t="s">
        <v>842</v>
      </c>
      <c r="K282" s="52">
        <v>21074</v>
      </c>
      <c r="L282" s="52" t="s">
        <v>64</v>
      </c>
      <c r="M282" s="52" t="s">
        <v>65</v>
      </c>
    </row>
    <row r="283" spans="2:13" s="56" customFormat="1" x14ac:dyDescent="0.25">
      <c r="B283" s="52">
        <v>16</v>
      </c>
      <c r="C283" s="52" t="s">
        <v>732</v>
      </c>
      <c r="D283" s="52" t="s">
        <v>617</v>
      </c>
      <c r="E283" s="52">
        <v>3460867</v>
      </c>
      <c r="F283" s="54" t="s">
        <v>843</v>
      </c>
      <c r="G283" s="60">
        <v>33000</v>
      </c>
      <c r="H283" s="77">
        <v>33000</v>
      </c>
      <c r="I283" s="52" t="s">
        <v>844</v>
      </c>
      <c r="J283" s="52" t="s">
        <v>845</v>
      </c>
      <c r="K283" s="52">
        <v>21076</v>
      </c>
      <c r="L283" s="52" t="s">
        <v>97</v>
      </c>
      <c r="M283" s="52" t="s">
        <v>98</v>
      </c>
    </row>
    <row r="284" spans="2:13" s="56" customFormat="1" x14ac:dyDescent="0.25">
      <c r="B284" s="52">
        <v>17</v>
      </c>
      <c r="C284" s="52" t="s">
        <v>452</v>
      </c>
      <c r="D284" s="52" t="s">
        <v>617</v>
      </c>
      <c r="E284" s="52">
        <v>3460718</v>
      </c>
      <c r="F284" s="54" t="s">
        <v>846</v>
      </c>
      <c r="G284" s="60">
        <v>45000</v>
      </c>
      <c r="H284" s="77">
        <v>45000</v>
      </c>
      <c r="I284" s="52" t="s">
        <v>543</v>
      </c>
      <c r="J284" s="52" t="s">
        <v>847</v>
      </c>
      <c r="K284" s="52">
        <v>21075</v>
      </c>
      <c r="L284" s="52" t="s">
        <v>87</v>
      </c>
      <c r="M284" s="52" t="s">
        <v>87</v>
      </c>
    </row>
    <row r="285" spans="2:13" s="56" customFormat="1" x14ac:dyDescent="0.25">
      <c r="B285" s="52">
        <v>18</v>
      </c>
      <c r="C285" s="52" t="s">
        <v>457</v>
      </c>
      <c r="D285" s="52" t="s">
        <v>617</v>
      </c>
      <c r="E285" s="52">
        <v>3460928</v>
      </c>
      <c r="F285" s="54" t="s">
        <v>848</v>
      </c>
      <c r="G285" s="60">
        <v>45000</v>
      </c>
      <c r="H285" s="77">
        <v>45000</v>
      </c>
      <c r="I285" s="52" t="s">
        <v>849</v>
      </c>
      <c r="J285" s="52" t="s">
        <v>850</v>
      </c>
      <c r="K285" s="52">
        <v>21078</v>
      </c>
      <c r="L285" s="52" t="s">
        <v>28</v>
      </c>
      <c r="M285" s="52" t="s">
        <v>29</v>
      </c>
    </row>
    <row r="286" spans="2:13" s="56" customFormat="1" x14ac:dyDescent="0.25">
      <c r="B286" s="52">
        <v>19</v>
      </c>
      <c r="C286" s="59" t="s">
        <v>14</v>
      </c>
      <c r="D286" s="59" t="s">
        <v>15</v>
      </c>
      <c r="E286" s="59">
        <v>235282</v>
      </c>
      <c r="F286" s="60" t="s">
        <v>851</v>
      </c>
      <c r="G286" s="60">
        <v>45000</v>
      </c>
      <c r="H286" s="77">
        <v>45000</v>
      </c>
      <c r="I286" s="59" t="s">
        <v>190</v>
      </c>
      <c r="J286" s="59" t="s">
        <v>191</v>
      </c>
      <c r="K286" s="59">
        <v>21079</v>
      </c>
      <c r="L286" s="59" t="s">
        <v>273</v>
      </c>
      <c r="M286" s="59" t="s">
        <v>274</v>
      </c>
    </row>
    <row r="287" spans="2:13" s="56" customFormat="1" x14ac:dyDescent="0.25">
      <c r="B287" s="52">
        <v>20</v>
      </c>
      <c r="C287" s="52" t="s">
        <v>457</v>
      </c>
      <c r="D287" s="52" t="s">
        <v>617</v>
      </c>
      <c r="E287" s="52">
        <v>3461030</v>
      </c>
      <c r="F287" s="54" t="s">
        <v>852</v>
      </c>
      <c r="G287" s="60">
        <v>33000</v>
      </c>
      <c r="H287" s="77">
        <v>33000</v>
      </c>
      <c r="I287" s="52" t="s">
        <v>853</v>
      </c>
      <c r="J287" s="52" t="s">
        <v>854</v>
      </c>
      <c r="K287" s="52">
        <v>21080</v>
      </c>
      <c r="L287" s="52" t="s">
        <v>28</v>
      </c>
      <c r="M287" s="52" t="s">
        <v>29</v>
      </c>
    </row>
    <row r="288" spans="2:13" s="56" customFormat="1" x14ac:dyDescent="0.25">
      <c r="B288" s="52">
        <v>21</v>
      </c>
      <c r="C288" s="52" t="s">
        <v>495</v>
      </c>
      <c r="D288" s="52" t="s">
        <v>617</v>
      </c>
      <c r="E288" s="52">
        <v>3460778</v>
      </c>
      <c r="F288" s="54" t="s">
        <v>855</v>
      </c>
      <c r="G288" s="60">
        <v>33000</v>
      </c>
      <c r="H288" s="77">
        <v>33000</v>
      </c>
      <c r="I288" s="52" t="s">
        <v>856</v>
      </c>
      <c r="J288" s="52" t="s">
        <v>857</v>
      </c>
      <c r="K288" s="52">
        <v>21081</v>
      </c>
      <c r="L288" s="52" t="s">
        <v>28</v>
      </c>
      <c r="M288" s="52" t="s">
        <v>29</v>
      </c>
    </row>
    <row r="289" spans="2:13" s="56" customFormat="1" x14ac:dyDescent="0.25">
      <c r="B289" s="52">
        <v>22</v>
      </c>
      <c r="C289" s="52" t="s">
        <v>732</v>
      </c>
      <c r="D289" s="52" t="s">
        <v>617</v>
      </c>
      <c r="E289" s="52">
        <v>3460868</v>
      </c>
      <c r="F289" s="54" t="s">
        <v>858</v>
      </c>
      <c r="G289" s="60">
        <v>33000</v>
      </c>
      <c r="H289" s="77">
        <v>33000</v>
      </c>
      <c r="I289" s="52" t="s">
        <v>193</v>
      </c>
      <c r="J289" s="52" t="s">
        <v>859</v>
      </c>
      <c r="K289" s="52">
        <v>21084</v>
      </c>
      <c r="L289" s="52" t="s">
        <v>97</v>
      </c>
      <c r="M289" s="52" t="s">
        <v>98</v>
      </c>
    </row>
    <row r="290" spans="2:13" s="56" customFormat="1" x14ac:dyDescent="0.25">
      <c r="B290" s="52">
        <v>23</v>
      </c>
      <c r="C290" s="52" t="s">
        <v>457</v>
      </c>
      <c r="D290" s="52" t="s">
        <v>617</v>
      </c>
      <c r="E290" s="52">
        <v>3460929</v>
      </c>
      <c r="F290" s="54" t="s">
        <v>860</v>
      </c>
      <c r="G290" s="60">
        <v>33000</v>
      </c>
      <c r="H290" s="77">
        <v>33000</v>
      </c>
      <c r="I290" s="52" t="s">
        <v>384</v>
      </c>
      <c r="J290" s="52" t="s">
        <v>631</v>
      </c>
      <c r="K290" s="52">
        <v>21082</v>
      </c>
      <c r="L290" s="52" t="s">
        <v>295</v>
      </c>
      <c r="M290" s="52" t="s">
        <v>810</v>
      </c>
    </row>
    <row r="291" spans="2:13" s="56" customFormat="1" x14ac:dyDescent="0.25">
      <c r="B291" s="52">
        <v>24</v>
      </c>
      <c r="C291" s="52" t="s">
        <v>861</v>
      </c>
      <c r="D291" s="52" t="s">
        <v>617</v>
      </c>
      <c r="E291" s="52">
        <v>3460885</v>
      </c>
      <c r="F291" s="54" t="s">
        <v>862</v>
      </c>
      <c r="G291" s="60">
        <v>33000</v>
      </c>
      <c r="H291" s="77">
        <v>33000</v>
      </c>
      <c r="I291" s="52" t="s">
        <v>863</v>
      </c>
      <c r="J291" s="52" t="s">
        <v>387</v>
      </c>
      <c r="K291" s="52">
        <v>21083</v>
      </c>
      <c r="L291" s="52" t="s">
        <v>490</v>
      </c>
      <c r="M291" s="52" t="s">
        <v>98</v>
      </c>
    </row>
    <row r="292" spans="2:13" s="56" customFormat="1" x14ac:dyDescent="0.25">
      <c r="B292" s="52">
        <v>25</v>
      </c>
      <c r="C292" s="52" t="s">
        <v>864</v>
      </c>
      <c r="D292" s="52" t="s">
        <v>617</v>
      </c>
      <c r="E292" s="52">
        <v>3461116</v>
      </c>
      <c r="F292" s="54" t="s">
        <v>865</v>
      </c>
      <c r="G292" s="60">
        <v>33000</v>
      </c>
      <c r="H292" s="77">
        <v>33000</v>
      </c>
      <c r="I292" s="52" t="s">
        <v>866</v>
      </c>
      <c r="J292" s="52" t="s">
        <v>867</v>
      </c>
      <c r="K292" s="52">
        <v>21087</v>
      </c>
      <c r="L292" s="52" t="s">
        <v>28</v>
      </c>
      <c r="M292" s="52" t="s">
        <v>29</v>
      </c>
    </row>
    <row r="293" spans="2:13" s="56" customFormat="1" x14ac:dyDescent="0.25">
      <c r="B293" s="52">
        <v>26</v>
      </c>
      <c r="C293" s="52" t="s">
        <v>813</v>
      </c>
      <c r="D293" s="52" t="s">
        <v>617</v>
      </c>
      <c r="E293" s="52">
        <v>3460975</v>
      </c>
      <c r="F293" s="54" t="s">
        <v>868</v>
      </c>
      <c r="G293" s="60">
        <v>40000</v>
      </c>
      <c r="H293" s="77">
        <v>40000</v>
      </c>
      <c r="I293" s="52" t="s">
        <v>869</v>
      </c>
      <c r="J293" s="52" t="s">
        <v>870</v>
      </c>
      <c r="K293" s="52">
        <v>21089</v>
      </c>
      <c r="L293" s="52" t="s">
        <v>251</v>
      </c>
      <c r="M293" s="52" t="s">
        <v>29</v>
      </c>
    </row>
    <row r="294" spans="2:13" s="56" customFormat="1" x14ac:dyDescent="0.25">
      <c r="B294" s="52">
        <v>27</v>
      </c>
      <c r="C294" s="52" t="s">
        <v>864</v>
      </c>
      <c r="D294" s="52" t="s">
        <v>617</v>
      </c>
      <c r="E294" s="52">
        <v>3461115</v>
      </c>
      <c r="F294" s="54" t="s">
        <v>871</v>
      </c>
      <c r="G294" s="60">
        <v>33000</v>
      </c>
      <c r="H294" s="77">
        <v>33000</v>
      </c>
      <c r="I294" s="52" t="s">
        <v>67</v>
      </c>
      <c r="J294" s="52" t="s">
        <v>872</v>
      </c>
      <c r="K294" s="52">
        <v>21090</v>
      </c>
      <c r="L294" s="52" t="s">
        <v>28</v>
      </c>
      <c r="M294" s="52" t="s">
        <v>29</v>
      </c>
    </row>
    <row r="295" spans="2:13" s="56" customFormat="1" x14ac:dyDescent="0.25">
      <c r="B295" s="52">
        <v>28</v>
      </c>
      <c r="C295" s="52" t="s">
        <v>873</v>
      </c>
      <c r="D295" s="52" t="s">
        <v>617</v>
      </c>
      <c r="E295" s="52">
        <v>3460958</v>
      </c>
      <c r="F295" s="54" t="s">
        <v>874</v>
      </c>
      <c r="G295" s="60">
        <v>40000</v>
      </c>
      <c r="H295" s="77">
        <v>40000</v>
      </c>
      <c r="I295" s="52" t="s">
        <v>122</v>
      </c>
      <c r="J295" s="52" t="s">
        <v>875</v>
      </c>
      <c r="K295" s="52">
        <v>21086</v>
      </c>
      <c r="L295" s="52" t="s">
        <v>36</v>
      </c>
      <c r="M295" s="52" t="s">
        <v>37</v>
      </c>
    </row>
    <row r="296" spans="2:13" s="56" customFormat="1" x14ac:dyDescent="0.25">
      <c r="B296" s="52">
        <v>29</v>
      </c>
      <c r="C296" s="52" t="s">
        <v>876</v>
      </c>
      <c r="D296" s="52" t="s">
        <v>617</v>
      </c>
      <c r="E296" s="52">
        <v>3460914</v>
      </c>
      <c r="F296" s="54" t="s">
        <v>877</v>
      </c>
      <c r="G296" s="60">
        <v>40000</v>
      </c>
      <c r="H296" s="77">
        <v>40000</v>
      </c>
      <c r="I296" s="52" t="s">
        <v>878</v>
      </c>
      <c r="J296" s="52" t="s">
        <v>784</v>
      </c>
      <c r="K296" s="52">
        <v>21091</v>
      </c>
      <c r="L296" s="52" t="s">
        <v>97</v>
      </c>
      <c r="M296" s="52" t="s">
        <v>98</v>
      </c>
    </row>
    <row r="297" spans="2:13" s="56" customFormat="1" x14ac:dyDescent="0.25">
      <c r="B297" s="52">
        <v>30</v>
      </c>
      <c r="C297" s="52" t="s">
        <v>876</v>
      </c>
      <c r="D297" s="52" t="s">
        <v>617</v>
      </c>
      <c r="E297" s="52">
        <v>3460913</v>
      </c>
      <c r="F297" s="54" t="s">
        <v>879</v>
      </c>
      <c r="G297" s="60">
        <v>60000</v>
      </c>
      <c r="H297" s="77">
        <v>60000</v>
      </c>
      <c r="I297" s="52" t="s">
        <v>193</v>
      </c>
      <c r="J297" s="52" t="s">
        <v>784</v>
      </c>
      <c r="K297" s="52">
        <v>21088</v>
      </c>
      <c r="L297" s="52" t="s">
        <v>130</v>
      </c>
      <c r="M297" s="52" t="s">
        <v>130</v>
      </c>
    </row>
    <row r="298" spans="2:13" s="56" customFormat="1" x14ac:dyDescent="0.25">
      <c r="B298" s="52">
        <v>31</v>
      </c>
      <c r="C298" s="52" t="s">
        <v>876</v>
      </c>
      <c r="D298" s="52" t="s">
        <v>617</v>
      </c>
      <c r="E298" s="52">
        <v>3460918</v>
      </c>
      <c r="F298" s="54" t="s">
        <v>877</v>
      </c>
      <c r="G298" s="60">
        <v>60000</v>
      </c>
      <c r="H298" s="77">
        <v>60000</v>
      </c>
      <c r="I298" s="52" t="s">
        <v>90</v>
      </c>
      <c r="J298" s="52" t="s">
        <v>606</v>
      </c>
      <c r="K298" s="52">
        <v>21085</v>
      </c>
      <c r="L298" s="52" t="s">
        <v>97</v>
      </c>
      <c r="M298" s="52" t="s">
        <v>98</v>
      </c>
    </row>
    <row r="299" spans="2:13" s="56" customFormat="1" x14ac:dyDescent="0.25">
      <c r="B299" s="52">
        <v>32</v>
      </c>
      <c r="C299" s="52" t="s">
        <v>880</v>
      </c>
      <c r="D299" s="52" t="s">
        <v>617</v>
      </c>
      <c r="E299" s="52">
        <v>3461184</v>
      </c>
      <c r="F299" s="54" t="s">
        <v>881</v>
      </c>
      <c r="G299" s="60">
        <v>45000</v>
      </c>
      <c r="H299" s="77">
        <v>45000</v>
      </c>
      <c r="I299" s="52" t="s">
        <v>882</v>
      </c>
      <c r="J299" s="52" t="s">
        <v>883</v>
      </c>
      <c r="K299" s="52">
        <v>21092</v>
      </c>
      <c r="L299" s="52" t="s">
        <v>64</v>
      </c>
      <c r="M299" s="52" t="s">
        <v>65</v>
      </c>
    </row>
    <row r="300" spans="2:13" s="56" customFormat="1" x14ac:dyDescent="0.25">
      <c r="B300" s="52">
        <v>33</v>
      </c>
      <c r="C300" s="52" t="s">
        <v>884</v>
      </c>
      <c r="D300" s="52" t="s">
        <v>617</v>
      </c>
      <c r="E300" s="52">
        <v>3461182</v>
      </c>
      <c r="F300" s="54" t="s">
        <v>885</v>
      </c>
      <c r="G300" s="60">
        <v>45000</v>
      </c>
      <c r="H300" s="77">
        <v>45000</v>
      </c>
      <c r="I300" s="52" t="s">
        <v>886</v>
      </c>
      <c r="J300" s="52" t="s">
        <v>887</v>
      </c>
      <c r="K300" s="52">
        <v>21093</v>
      </c>
      <c r="L300" s="52" t="s">
        <v>401</v>
      </c>
      <c r="M300" s="52" t="s">
        <v>402</v>
      </c>
    </row>
    <row r="301" spans="2:13" s="56" customFormat="1" x14ac:dyDescent="0.25">
      <c r="B301" s="52">
        <v>34</v>
      </c>
      <c r="C301" s="52" t="s">
        <v>884</v>
      </c>
      <c r="D301" s="52" t="s">
        <v>617</v>
      </c>
      <c r="E301" s="52">
        <v>3461181</v>
      </c>
      <c r="F301" s="54" t="s">
        <v>888</v>
      </c>
      <c r="G301" s="60">
        <v>45000</v>
      </c>
      <c r="H301" s="77">
        <v>45000</v>
      </c>
      <c r="I301" s="52" t="s">
        <v>889</v>
      </c>
      <c r="J301" s="52" t="s">
        <v>890</v>
      </c>
      <c r="K301" s="52">
        <v>21096</v>
      </c>
      <c r="L301" s="52" t="s">
        <v>401</v>
      </c>
      <c r="M301" s="52" t="s">
        <v>402</v>
      </c>
    </row>
    <row r="302" spans="2:13" s="56" customFormat="1" x14ac:dyDescent="0.25">
      <c r="B302" s="52">
        <v>35</v>
      </c>
      <c r="C302" s="52" t="s">
        <v>14</v>
      </c>
      <c r="D302" s="52" t="s">
        <v>15</v>
      </c>
      <c r="E302" s="52">
        <v>235291</v>
      </c>
      <c r="F302" s="54" t="s">
        <v>891</v>
      </c>
      <c r="G302" s="60">
        <v>45000</v>
      </c>
      <c r="H302" s="77">
        <v>45000</v>
      </c>
      <c r="I302" s="52" t="s">
        <v>892</v>
      </c>
      <c r="J302" s="52" t="s">
        <v>893</v>
      </c>
      <c r="K302" s="52">
        <v>21094</v>
      </c>
      <c r="L302" s="52" t="s">
        <v>28</v>
      </c>
      <c r="M302" s="52" t="s">
        <v>29</v>
      </c>
    </row>
    <row r="303" spans="2:13" s="56" customFormat="1" x14ac:dyDescent="0.25">
      <c r="B303" s="52">
        <v>36</v>
      </c>
      <c r="C303" s="52" t="s">
        <v>792</v>
      </c>
      <c r="D303" s="52" t="s">
        <v>617</v>
      </c>
      <c r="E303" s="52">
        <v>3461121</v>
      </c>
      <c r="F303" s="54" t="s">
        <v>894</v>
      </c>
      <c r="G303" s="60">
        <v>40000</v>
      </c>
      <c r="H303" s="77">
        <v>40000</v>
      </c>
      <c r="I303" s="52" t="s">
        <v>895</v>
      </c>
      <c r="J303" s="52" t="s">
        <v>896</v>
      </c>
      <c r="K303" s="52">
        <v>21073</v>
      </c>
      <c r="L303" s="52" t="s">
        <v>420</v>
      </c>
      <c r="M303" s="52" t="s">
        <v>421</v>
      </c>
    </row>
    <row r="304" spans="2:13" s="56" customFormat="1" x14ac:dyDescent="0.25">
      <c r="B304" s="52" t="s">
        <v>1021</v>
      </c>
      <c r="C304" s="52" t="s">
        <v>14</v>
      </c>
      <c r="D304" s="52" t="s">
        <v>15</v>
      </c>
      <c r="E304" s="52">
        <v>235295</v>
      </c>
      <c r="F304" s="54" t="s">
        <v>899</v>
      </c>
      <c r="G304" s="60">
        <v>40000</v>
      </c>
      <c r="H304" s="77">
        <v>40000</v>
      </c>
      <c r="I304" s="52" t="s">
        <v>258</v>
      </c>
      <c r="J304" s="52" t="s">
        <v>900</v>
      </c>
      <c r="K304" s="52">
        <v>21106</v>
      </c>
      <c r="L304" s="52" t="s">
        <v>28</v>
      </c>
      <c r="M304" s="52" t="s">
        <v>29</v>
      </c>
    </row>
    <row r="305" spans="2:13" s="56" customFormat="1" x14ac:dyDescent="0.25">
      <c r="B305" s="52">
        <v>2</v>
      </c>
      <c r="C305" s="52" t="s">
        <v>14</v>
      </c>
      <c r="D305" s="52" t="s">
        <v>15</v>
      </c>
      <c r="E305" s="52">
        <v>235297</v>
      </c>
      <c r="F305" s="54" t="s">
        <v>901</v>
      </c>
      <c r="G305" s="60">
        <v>33000</v>
      </c>
      <c r="H305" s="77">
        <v>33000</v>
      </c>
      <c r="I305" s="52" t="s">
        <v>902</v>
      </c>
      <c r="J305" s="52" t="s">
        <v>903</v>
      </c>
      <c r="K305" s="52">
        <v>21107</v>
      </c>
      <c r="L305" s="52" t="s">
        <v>273</v>
      </c>
      <c r="M305" s="52" t="s">
        <v>274</v>
      </c>
    </row>
    <row r="306" spans="2:13" s="56" customFormat="1" x14ac:dyDescent="0.25">
      <c r="B306" s="52">
        <v>3</v>
      </c>
      <c r="C306" s="52" t="s">
        <v>14</v>
      </c>
      <c r="D306" s="52" t="s">
        <v>15</v>
      </c>
      <c r="E306" s="52">
        <v>235296</v>
      </c>
      <c r="F306" s="54" t="s">
        <v>904</v>
      </c>
      <c r="G306" s="60">
        <v>42000</v>
      </c>
      <c r="H306" s="77">
        <v>42000</v>
      </c>
      <c r="I306" s="52" t="s">
        <v>878</v>
      </c>
      <c r="J306" s="52" t="s">
        <v>905</v>
      </c>
      <c r="K306" s="52">
        <v>21102</v>
      </c>
      <c r="L306" s="52" t="s">
        <v>273</v>
      </c>
      <c r="M306" s="52" t="s">
        <v>274</v>
      </c>
    </row>
    <row r="307" spans="2:13" s="56" customFormat="1" x14ac:dyDescent="0.25">
      <c r="B307" s="52">
        <v>4</v>
      </c>
      <c r="C307" s="52" t="s">
        <v>14</v>
      </c>
      <c r="D307" s="52" t="s">
        <v>15</v>
      </c>
      <c r="E307" s="52">
        <v>235294</v>
      </c>
      <c r="F307" s="54" t="s">
        <v>906</v>
      </c>
      <c r="G307" s="60">
        <v>40000</v>
      </c>
      <c r="H307" s="77">
        <v>40000</v>
      </c>
      <c r="I307" s="52" t="s">
        <v>22</v>
      </c>
      <c r="J307" s="52" t="s">
        <v>907</v>
      </c>
      <c r="K307" s="52">
        <v>21104</v>
      </c>
      <c r="L307" s="52" t="s">
        <v>24</v>
      </c>
      <c r="M307" s="52" t="s">
        <v>24</v>
      </c>
    </row>
    <row r="308" spans="2:13" s="56" customFormat="1" x14ac:dyDescent="0.25">
      <c r="B308" s="52">
        <v>5</v>
      </c>
      <c r="C308" s="52" t="s">
        <v>908</v>
      </c>
      <c r="D308" s="52" t="s">
        <v>617</v>
      </c>
      <c r="E308" s="52">
        <v>3460908</v>
      </c>
      <c r="F308" s="54" t="s">
        <v>909</v>
      </c>
      <c r="G308" s="60">
        <v>33000</v>
      </c>
      <c r="H308" s="77">
        <v>33000</v>
      </c>
      <c r="I308" s="52" t="s">
        <v>825</v>
      </c>
      <c r="J308" s="52" t="s">
        <v>910</v>
      </c>
      <c r="K308" s="52">
        <v>21103</v>
      </c>
      <c r="L308" s="52" t="s">
        <v>251</v>
      </c>
      <c r="M308" s="52" t="s">
        <v>65</v>
      </c>
    </row>
    <row r="309" spans="2:13" s="56" customFormat="1" x14ac:dyDescent="0.25">
      <c r="B309" s="52">
        <v>6</v>
      </c>
      <c r="C309" s="52" t="s">
        <v>873</v>
      </c>
      <c r="D309" s="52" t="s">
        <v>617</v>
      </c>
      <c r="E309" s="52">
        <v>3460957</v>
      </c>
      <c r="F309" s="54" t="s">
        <v>911</v>
      </c>
      <c r="G309" s="60">
        <v>40000</v>
      </c>
      <c r="H309" s="77">
        <v>40000</v>
      </c>
      <c r="I309" s="52" t="s">
        <v>912</v>
      </c>
      <c r="J309" s="52" t="s">
        <v>875</v>
      </c>
      <c r="K309" s="52">
        <v>21101</v>
      </c>
      <c r="L309" s="52" t="s">
        <v>24</v>
      </c>
      <c r="M309" s="52" t="s">
        <v>24</v>
      </c>
    </row>
    <row r="310" spans="2:13" s="56" customFormat="1" x14ac:dyDescent="0.25">
      <c r="B310" s="52">
        <v>7</v>
      </c>
      <c r="C310" s="52" t="s">
        <v>348</v>
      </c>
      <c r="D310" s="52" t="s">
        <v>617</v>
      </c>
      <c r="E310" s="52">
        <v>3461234</v>
      </c>
      <c r="F310" s="54" t="s">
        <v>913</v>
      </c>
      <c r="G310" s="60">
        <v>45000</v>
      </c>
      <c r="H310" s="77">
        <v>45000</v>
      </c>
      <c r="I310" s="52" t="s">
        <v>914</v>
      </c>
      <c r="J310" s="52" t="s">
        <v>915</v>
      </c>
      <c r="K310" s="52">
        <v>21112</v>
      </c>
      <c r="L310" s="52" t="s">
        <v>291</v>
      </c>
      <c r="M310" s="52" t="s">
        <v>65</v>
      </c>
    </row>
    <row r="311" spans="2:13" s="56" customFormat="1" x14ac:dyDescent="0.25">
      <c r="B311" s="52">
        <v>8</v>
      </c>
      <c r="C311" s="52" t="s">
        <v>14</v>
      </c>
      <c r="D311" s="52" t="s">
        <v>15</v>
      </c>
      <c r="E311" s="52">
        <v>235292</v>
      </c>
      <c r="F311" s="54" t="s">
        <v>916</v>
      </c>
      <c r="G311" s="60">
        <v>45000</v>
      </c>
      <c r="H311" s="77">
        <v>45000</v>
      </c>
      <c r="I311" s="52" t="s">
        <v>917</v>
      </c>
      <c r="J311" s="52" t="s">
        <v>918</v>
      </c>
      <c r="K311" s="52">
        <v>21113</v>
      </c>
      <c r="L311" s="52" t="s">
        <v>129</v>
      </c>
      <c r="M311" s="52" t="s">
        <v>130</v>
      </c>
    </row>
    <row r="312" spans="2:13" s="56" customFormat="1" x14ac:dyDescent="0.25">
      <c r="B312" s="52">
        <v>9</v>
      </c>
      <c r="C312" s="52" t="s">
        <v>14</v>
      </c>
      <c r="D312" s="52" t="s">
        <v>15</v>
      </c>
      <c r="E312" s="52">
        <v>235293</v>
      </c>
      <c r="F312" s="54" t="s">
        <v>919</v>
      </c>
      <c r="G312" s="60">
        <v>33000</v>
      </c>
      <c r="H312" s="77">
        <v>33000</v>
      </c>
      <c r="I312" s="52" t="s">
        <v>920</v>
      </c>
      <c r="J312" s="52" t="s">
        <v>921</v>
      </c>
      <c r="K312" s="52">
        <v>21117</v>
      </c>
      <c r="L312" s="52" t="s">
        <v>24</v>
      </c>
      <c r="M312" s="52" t="s">
        <v>24</v>
      </c>
    </row>
    <row r="313" spans="2:13" s="56" customFormat="1" x14ac:dyDescent="0.25">
      <c r="B313" s="52">
        <v>10</v>
      </c>
      <c r="C313" s="52" t="s">
        <v>14</v>
      </c>
      <c r="D313" s="52" t="s">
        <v>15</v>
      </c>
      <c r="E313" s="52">
        <v>235299</v>
      </c>
      <c r="F313" s="54" t="s">
        <v>231</v>
      </c>
      <c r="G313" s="60">
        <v>45000</v>
      </c>
      <c r="H313" s="77">
        <v>45000</v>
      </c>
      <c r="I313" s="52" t="s">
        <v>922</v>
      </c>
      <c r="J313" s="52" t="s">
        <v>233</v>
      </c>
      <c r="K313" s="52">
        <v>21118</v>
      </c>
      <c r="L313" s="52" t="s">
        <v>251</v>
      </c>
      <c r="M313" s="52" t="s">
        <v>65</v>
      </c>
    </row>
    <row r="314" spans="2:13" s="56" customFormat="1" x14ac:dyDescent="0.25">
      <c r="B314" s="52">
        <v>11</v>
      </c>
      <c r="C314" s="52" t="s">
        <v>923</v>
      </c>
      <c r="D314" s="52" t="s">
        <v>617</v>
      </c>
      <c r="E314" s="52">
        <v>3461020</v>
      </c>
      <c r="F314" s="54" t="s">
        <v>924</v>
      </c>
      <c r="G314" s="60">
        <v>40000</v>
      </c>
      <c r="H314" s="77">
        <v>40000</v>
      </c>
      <c r="I314" s="52" t="s">
        <v>925</v>
      </c>
      <c r="J314" s="52" t="s">
        <v>926</v>
      </c>
      <c r="K314" s="52">
        <v>21120</v>
      </c>
      <c r="L314" s="52" t="s">
        <v>291</v>
      </c>
      <c r="M314" s="52" t="s">
        <v>65</v>
      </c>
    </row>
    <row r="315" spans="2:13" s="56" customFormat="1" x14ac:dyDescent="0.25">
      <c r="B315" s="52">
        <v>12</v>
      </c>
      <c r="C315" s="52" t="s">
        <v>14</v>
      </c>
      <c r="D315" s="52" t="s">
        <v>15</v>
      </c>
      <c r="E315" s="52">
        <v>235300</v>
      </c>
      <c r="F315" s="54" t="s">
        <v>927</v>
      </c>
      <c r="G315" s="60">
        <v>45000</v>
      </c>
      <c r="H315" s="77">
        <v>45000</v>
      </c>
      <c r="I315" s="52" t="s">
        <v>423</v>
      </c>
      <c r="J315" s="52" t="s">
        <v>928</v>
      </c>
      <c r="K315" s="52">
        <v>21124</v>
      </c>
      <c r="L315" s="52" t="s">
        <v>251</v>
      </c>
      <c r="M315" s="52" t="s">
        <v>65</v>
      </c>
    </row>
    <row r="316" spans="2:13" s="56" customFormat="1" x14ac:dyDescent="0.25">
      <c r="B316" s="52">
        <v>13</v>
      </c>
      <c r="C316" s="52" t="s">
        <v>14</v>
      </c>
      <c r="D316" s="52" t="s">
        <v>15</v>
      </c>
      <c r="E316" s="52">
        <v>235298</v>
      </c>
      <c r="F316" s="54" t="s">
        <v>929</v>
      </c>
      <c r="G316" s="60">
        <v>40000</v>
      </c>
      <c r="H316" s="77">
        <v>40000</v>
      </c>
      <c r="I316" s="52" t="s">
        <v>930</v>
      </c>
      <c r="J316" s="52" t="s">
        <v>931</v>
      </c>
      <c r="K316" s="52">
        <v>21126</v>
      </c>
      <c r="L316" s="52" t="s">
        <v>251</v>
      </c>
      <c r="M316" s="52" t="s">
        <v>65</v>
      </c>
    </row>
    <row r="317" spans="2:13" s="56" customFormat="1" x14ac:dyDescent="0.25">
      <c r="B317" s="52">
        <v>14</v>
      </c>
      <c r="C317" s="52" t="s">
        <v>14</v>
      </c>
      <c r="D317" s="52" t="s">
        <v>15</v>
      </c>
      <c r="E317" s="52">
        <v>235302</v>
      </c>
      <c r="F317" s="54" t="s">
        <v>932</v>
      </c>
      <c r="G317" s="60">
        <v>45000</v>
      </c>
      <c r="H317" s="77">
        <v>45000</v>
      </c>
      <c r="I317" s="52" t="s">
        <v>67</v>
      </c>
      <c r="J317" s="52" t="s">
        <v>68</v>
      </c>
      <c r="K317" s="52">
        <v>21127</v>
      </c>
      <c r="L317" s="52" t="s">
        <v>64</v>
      </c>
      <c r="M317" s="52" t="s">
        <v>65</v>
      </c>
    </row>
    <row r="318" spans="2:13" s="56" customFormat="1" x14ac:dyDescent="0.25">
      <c r="B318" s="52">
        <v>15</v>
      </c>
      <c r="C318" s="52" t="s">
        <v>933</v>
      </c>
      <c r="D318" s="52" t="s">
        <v>617</v>
      </c>
      <c r="E318" s="52">
        <v>3461078</v>
      </c>
      <c r="F318" s="54" t="s">
        <v>934</v>
      </c>
      <c r="G318" s="60">
        <v>33000</v>
      </c>
      <c r="H318" s="77">
        <v>33000</v>
      </c>
      <c r="I318" s="52" t="s">
        <v>808</v>
      </c>
      <c r="J318" s="52" t="s">
        <v>359</v>
      </c>
      <c r="K318" s="52">
        <v>21121</v>
      </c>
      <c r="L318" s="52" t="s">
        <v>251</v>
      </c>
      <c r="M318" s="52" t="s">
        <v>65</v>
      </c>
    </row>
    <row r="319" spans="2:13" s="56" customFormat="1" x14ac:dyDescent="0.25">
      <c r="B319" s="52">
        <v>16</v>
      </c>
      <c r="C319" s="52" t="s">
        <v>14</v>
      </c>
      <c r="D319" s="52" t="s">
        <v>15</v>
      </c>
      <c r="E319" s="52">
        <v>235308</v>
      </c>
      <c r="F319" s="54" t="s">
        <v>935</v>
      </c>
      <c r="G319" s="60">
        <v>40000</v>
      </c>
      <c r="H319" s="77">
        <v>40000</v>
      </c>
      <c r="I319" s="52" t="s">
        <v>936</v>
      </c>
      <c r="J319" s="52" t="s">
        <v>179</v>
      </c>
      <c r="K319" s="52">
        <v>21133</v>
      </c>
      <c r="L319" s="52" t="s">
        <v>97</v>
      </c>
      <c r="M319" s="52" t="s">
        <v>98</v>
      </c>
    </row>
    <row r="320" spans="2:13" s="56" customFormat="1" x14ac:dyDescent="0.25">
      <c r="B320" s="52">
        <v>17</v>
      </c>
      <c r="C320" s="52" t="s">
        <v>880</v>
      </c>
      <c r="D320" s="52" t="s">
        <v>617</v>
      </c>
      <c r="E320" s="52">
        <v>3461183</v>
      </c>
      <c r="F320" s="54" t="s">
        <v>937</v>
      </c>
      <c r="G320" s="60">
        <v>45000</v>
      </c>
      <c r="H320" s="77">
        <v>45000</v>
      </c>
      <c r="I320" s="52" t="s">
        <v>280</v>
      </c>
      <c r="J320" s="52" t="s">
        <v>938</v>
      </c>
      <c r="K320" s="52">
        <v>21132</v>
      </c>
      <c r="L320" s="52" t="s">
        <v>251</v>
      </c>
      <c r="M320" s="52" t="s">
        <v>65</v>
      </c>
    </row>
    <row r="321" spans="2:13" s="56" customFormat="1" x14ac:dyDescent="0.25">
      <c r="B321" s="52">
        <v>18</v>
      </c>
      <c r="C321" s="52" t="s">
        <v>14</v>
      </c>
      <c r="D321" s="52" t="s">
        <v>15</v>
      </c>
      <c r="E321" s="52">
        <v>235307</v>
      </c>
      <c r="F321" s="54" t="s">
        <v>939</v>
      </c>
      <c r="G321" s="60">
        <v>40000</v>
      </c>
      <c r="H321" s="77">
        <v>40000</v>
      </c>
      <c r="I321" s="52" t="s">
        <v>90</v>
      </c>
      <c r="J321" s="52" t="s">
        <v>940</v>
      </c>
      <c r="K321" s="52">
        <v>21139</v>
      </c>
      <c r="L321" s="52" t="s">
        <v>97</v>
      </c>
      <c r="M321" s="52" t="s">
        <v>98</v>
      </c>
    </row>
    <row r="322" spans="2:13" s="56" customFormat="1" x14ac:dyDescent="0.25">
      <c r="B322" s="52">
        <v>19</v>
      </c>
      <c r="C322" s="59" t="s">
        <v>641</v>
      </c>
      <c r="D322" s="59" t="s">
        <v>617</v>
      </c>
      <c r="E322" s="59">
        <v>3461224</v>
      </c>
      <c r="F322" s="60" t="s">
        <v>321</v>
      </c>
      <c r="G322" s="60">
        <v>45000</v>
      </c>
      <c r="H322" s="77">
        <v>45000</v>
      </c>
      <c r="I322" s="59" t="s">
        <v>258</v>
      </c>
      <c r="J322" s="59" t="s">
        <v>941</v>
      </c>
      <c r="K322" s="59">
        <v>21138</v>
      </c>
      <c r="L322" s="59" t="s">
        <v>347</v>
      </c>
      <c r="M322" s="59" t="s">
        <v>65</v>
      </c>
    </row>
    <row r="323" spans="2:13" s="56" customFormat="1" x14ac:dyDescent="0.25">
      <c r="B323" s="52">
        <v>20</v>
      </c>
      <c r="C323" s="52" t="s">
        <v>14</v>
      </c>
      <c r="D323" s="52" t="s">
        <v>15</v>
      </c>
      <c r="E323" s="52">
        <v>235303</v>
      </c>
      <c r="F323" s="54" t="s">
        <v>942</v>
      </c>
      <c r="G323" s="60">
        <v>45000</v>
      </c>
      <c r="H323" s="77">
        <v>45000</v>
      </c>
      <c r="I323" s="52" t="s">
        <v>258</v>
      </c>
      <c r="J323" s="52" t="s">
        <v>719</v>
      </c>
      <c r="K323" s="52">
        <v>21140</v>
      </c>
      <c r="L323" s="52" t="s">
        <v>129</v>
      </c>
      <c r="M323" s="52" t="s">
        <v>130</v>
      </c>
    </row>
    <row r="324" spans="2:13" s="56" customFormat="1" x14ac:dyDescent="0.25">
      <c r="B324" s="52">
        <v>21</v>
      </c>
      <c r="C324" s="52" t="s">
        <v>943</v>
      </c>
      <c r="D324" s="52" t="s">
        <v>617</v>
      </c>
      <c r="E324" s="52">
        <v>3461145</v>
      </c>
      <c r="F324" s="54" t="s">
        <v>944</v>
      </c>
      <c r="G324" s="60">
        <v>33000</v>
      </c>
      <c r="H324" s="77">
        <v>33000</v>
      </c>
      <c r="I324" s="52" t="s">
        <v>284</v>
      </c>
      <c r="J324" s="52" t="s">
        <v>945</v>
      </c>
      <c r="K324" s="52">
        <v>21142</v>
      </c>
      <c r="L324" s="52" t="s">
        <v>251</v>
      </c>
      <c r="M324" s="52" t="s">
        <v>65</v>
      </c>
    </row>
    <row r="325" spans="2:13" s="56" customFormat="1" x14ac:dyDescent="0.25">
      <c r="B325" s="52" t="s">
        <v>1022</v>
      </c>
      <c r="C325" s="52" t="s">
        <v>14</v>
      </c>
      <c r="D325" s="52" t="s">
        <v>15</v>
      </c>
      <c r="E325" s="52">
        <v>235301</v>
      </c>
      <c r="F325" s="54" t="s">
        <v>948</v>
      </c>
      <c r="G325" s="60">
        <v>45000</v>
      </c>
      <c r="H325" s="77">
        <v>45000</v>
      </c>
      <c r="I325" s="52" t="s">
        <v>610</v>
      </c>
      <c r="J325" s="52" t="s">
        <v>949</v>
      </c>
      <c r="K325" s="52">
        <v>21145</v>
      </c>
      <c r="L325" s="52" t="s">
        <v>64</v>
      </c>
      <c r="M325" s="52" t="s">
        <v>65</v>
      </c>
    </row>
    <row r="326" spans="2:13" s="56" customFormat="1" x14ac:dyDescent="0.25">
      <c r="B326" s="52">
        <v>2</v>
      </c>
      <c r="C326" s="52" t="s">
        <v>950</v>
      </c>
      <c r="D326" s="52" t="s">
        <v>617</v>
      </c>
      <c r="E326" s="52">
        <v>3461227</v>
      </c>
      <c r="F326" s="54" t="s">
        <v>951</v>
      </c>
      <c r="G326" s="60">
        <v>33000</v>
      </c>
      <c r="H326" s="77">
        <v>33000</v>
      </c>
      <c r="I326" s="52" t="s">
        <v>952</v>
      </c>
      <c r="J326" s="52" t="s">
        <v>308</v>
      </c>
      <c r="K326" s="52">
        <v>21142</v>
      </c>
      <c r="L326" s="52" t="s">
        <v>130</v>
      </c>
      <c r="M326" s="52" t="s">
        <v>130</v>
      </c>
    </row>
    <row r="327" spans="2:13" s="56" customFormat="1" x14ac:dyDescent="0.25">
      <c r="B327" s="52">
        <v>3</v>
      </c>
      <c r="C327" s="52" t="s">
        <v>14</v>
      </c>
      <c r="D327" s="52" t="s">
        <v>15</v>
      </c>
      <c r="E327" s="52">
        <v>235309</v>
      </c>
      <c r="F327" s="54" t="s">
        <v>953</v>
      </c>
      <c r="G327" s="60">
        <v>40000</v>
      </c>
      <c r="H327" s="77">
        <v>40000</v>
      </c>
      <c r="I327" s="52" t="s">
        <v>954</v>
      </c>
      <c r="J327" s="52" t="s">
        <v>955</v>
      </c>
      <c r="K327" s="52">
        <v>21146</v>
      </c>
      <c r="L327" s="52" t="s">
        <v>130</v>
      </c>
      <c r="M327" s="52" t="s">
        <v>130</v>
      </c>
    </row>
    <row r="328" spans="2:13" s="56" customFormat="1" x14ac:dyDescent="0.25">
      <c r="B328" s="52">
        <v>4</v>
      </c>
      <c r="C328" s="52" t="s">
        <v>14</v>
      </c>
      <c r="D328" s="52" t="s">
        <v>15</v>
      </c>
      <c r="E328" s="52">
        <v>235304</v>
      </c>
      <c r="F328" s="54" t="s">
        <v>956</v>
      </c>
      <c r="G328" s="60">
        <v>33000</v>
      </c>
      <c r="H328" s="77">
        <v>33000</v>
      </c>
      <c r="I328" s="52" t="s">
        <v>957</v>
      </c>
      <c r="J328" s="52" t="s">
        <v>214</v>
      </c>
      <c r="K328" s="52">
        <v>21148</v>
      </c>
      <c r="L328" s="52" t="s">
        <v>28</v>
      </c>
      <c r="M328" s="52" t="s">
        <v>29</v>
      </c>
    </row>
    <row r="329" spans="2:13" s="56" customFormat="1" x14ac:dyDescent="0.25">
      <c r="B329" s="52">
        <v>5</v>
      </c>
      <c r="C329" s="52" t="s">
        <v>958</v>
      </c>
      <c r="D329" s="52" t="s">
        <v>617</v>
      </c>
      <c r="E329" s="52">
        <v>3461195</v>
      </c>
      <c r="F329" s="54" t="s">
        <v>324</v>
      </c>
      <c r="G329" s="60">
        <v>33000</v>
      </c>
      <c r="H329" s="77">
        <v>33000</v>
      </c>
      <c r="I329" s="52" t="s">
        <v>325</v>
      </c>
      <c r="J329" s="52" t="s">
        <v>326</v>
      </c>
      <c r="K329" s="52">
        <v>21149</v>
      </c>
      <c r="L329" s="52" t="s">
        <v>251</v>
      </c>
      <c r="M329" s="52" t="s">
        <v>65</v>
      </c>
    </row>
    <row r="330" spans="2:13" s="56" customFormat="1" x14ac:dyDescent="0.25">
      <c r="B330" s="52">
        <v>6</v>
      </c>
      <c r="C330" s="52" t="s">
        <v>641</v>
      </c>
      <c r="D330" s="52" t="s">
        <v>617</v>
      </c>
      <c r="E330" s="52">
        <v>3461225</v>
      </c>
      <c r="F330" s="54" t="s">
        <v>959</v>
      </c>
      <c r="G330" s="60">
        <v>45000</v>
      </c>
      <c r="H330" s="77">
        <v>45000</v>
      </c>
      <c r="I330" s="52" t="s">
        <v>485</v>
      </c>
      <c r="J330" s="52" t="s">
        <v>960</v>
      </c>
      <c r="K330" s="52">
        <v>21152</v>
      </c>
      <c r="L330" s="52" t="s">
        <v>295</v>
      </c>
      <c r="M330" s="52" t="s">
        <v>961</v>
      </c>
    </row>
    <row r="331" spans="2:13" s="56" customFormat="1" x14ac:dyDescent="0.25">
      <c r="B331" s="52">
        <v>7</v>
      </c>
      <c r="C331" s="52" t="s">
        <v>14</v>
      </c>
      <c r="D331" s="52" t="s">
        <v>15</v>
      </c>
      <c r="E331" s="52">
        <v>235305</v>
      </c>
      <c r="F331" s="54" t="s">
        <v>962</v>
      </c>
      <c r="G331" s="60">
        <v>40000</v>
      </c>
      <c r="H331" s="77">
        <v>40000</v>
      </c>
      <c r="I331" s="52" t="s">
        <v>963</v>
      </c>
      <c r="J331" s="52" t="s">
        <v>176</v>
      </c>
      <c r="K331" s="52">
        <v>21151</v>
      </c>
      <c r="L331" s="52" t="s">
        <v>28</v>
      </c>
      <c r="M331" s="52" t="s">
        <v>29</v>
      </c>
    </row>
    <row r="332" spans="2:13" s="56" customFormat="1" x14ac:dyDescent="0.25">
      <c r="B332" s="52">
        <v>8</v>
      </c>
      <c r="C332" s="52" t="s">
        <v>14</v>
      </c>
      <c r="D332" s="52" t="s">
        <v>15</v>
      </c>
      <c r="E332" s="52">
        <v>235310</v>
      </c>
      <c r="F332" s="54" t="s">
        <v>964</v>
      </c>
      <c r="G332" s="60">
        <v>40000</v>
      </c>
      <c r="H332" s="77">
        <v>40000</v>
      </c>
      <c r="I332" s="52" t="s">
        <v>917</v>
      </c>
      <c r="J332" s="52" t="s">
        <v>965</v>
      </c>
      <c r="K332" s="52">
        <v>21154</v>
      </c>
      <c r="L332" s="52" t="s">
        <v>97</v>
      </c>
      <c r="M332" s="52" t="s">
        <v>98</v>
      </c>
    </row>
    <row r="333" spans="2:13" s="56" customFormat="1" x14ac:dyDescent="0.25">
      <c r="B333" s="52">
        <v>9</v>
      </c>
      <c r="C333" s="52" t="s">
        <v>966</v>
      </c>
      <c r="D333" s="52" t="s">
        <v>617</v>
      </c>
      <c r="E333" s="52">
        <v>3461212</v>
      </c>
      <c r="F333" s="54" t="s">
        <v>270</v>
      </c>
      <c r="G333" s="60">
        <v>45000</v>
      </c>
      <c r="H333" s="77">
        <v>45000</v>
      </c>
      <c r="I333" s="52" t="s">
        <v>271</v>
      </c>
      <c r="J333" s="52" t="s">
        <v>272</v>
      </c>
      <c r="K333" s="52">
        <v>21155</v>
      </c>
      <c r="L333" s="52" t="s">
        <v>251</v>
      </c>
      <c r="M333" s="52" t="s">
        <v>65</v>
      </c>
    </row>
    <row r="334" spans="2:13" s="56" customFormat="1" x14ac:dyDescent="0.25">
      <c r="B334" s="52">
        <v>10</v>
      </c>
      <c r="C334" s="52" t="s">
        <v>14</v>
      </c>
      <c r="D334" s="52" t="s">
        <v>15</v>
      </c>
      <c r="E334" s="52">
        <v>235306</v>
      </c>
      <c r="F334" s="54" t="s">
        <v>69</v>
      </c>
      <c r="G334" s="60">
        <v>45000</v>
      </c>
      <c r="H334" s="77">
        <v>45000</v>
      </c>
      <c r="I334" s="52" t="s">
        <v>70</v>
      </c>
      <c r="J334" s="52" t="s">
        <v>967</v>
      </c>
      <c r="K334" s="52">
        <v>21153</v>
      </c>
      <c r="L334" s="52" t="s">
        <v>28</v>
      </c>
      <c r="M334" s="52" t="s">
        <v>29</v>
      </c>
    </row>
    <row r="335" spans="2:13" s="56" customFormat="1" x14ac:dyDescent="0.25">
      <c r="B335" s="52">
        <v>11</v>
      </c>
      <c r="C335" s="52" t="s">
        <v>457</v>
      </c>
      <c r="D335" s="52" t="s">
        <v>617</v>
      </c>
      <c r="E335" s="52">
        <v>3460932</v>
      </c>
      <c r="F335" s="54" t="s">
        <v>837</v>
      </c>
      <c r="G335" s="60">
        <v>45000</v>
      </c>
      <c r="H335" s="77">
        <v>45000</v>
      </c>
      <c r="I335" s="52" t="s">
        <v>34</v>
      </c>
      <c r="J335" s="52" t="s">
        <v>968</v>
      </c>
      <c r="K335" s="52">
        <v>21157</v>
      </c>
      <c r="L335" s="52" t="s">
        <v>64</v>
      </c>
      <c r="M335" s="52" t="s">
        <v>65</v>
      </c>
    </row>
    <row r="336" spans="2:13" s="56" customFormat="1" x14ac:dyDescent="0.25">
      <c r="B336" s="52">
        <v>12</v>
      </c>
      <c r="C336" s="52" t="s">
        <v>589</v>
      </c>
      <c r="D336" s="52" t="s">
        <v>617</v>
      </c>
      <c r="E336" s="52">
        <v>3460959</v>
      </c>
      <c r="F336" s="54" t="s">
        <v>817</v>
      </c>
      <c r="G336" s="60">
        <v>33000</v>
      </c>
      <c r="H336" s="77">
        <v>33000</v>
      </c>
      <c r="I336" s="52" t="s">
        <v>818</v>
      </c>
      <c r="J336" s="52" t="s">
        <v>819</v>
      </c>
      <c r="K336" s="52">
        <v>21158</v>
      </c>
      <c r="L336" s="52" t="s">
        <v>493</v>
      </c>
      <c r="M336" s="52" t="s">
        <v>65</v>
      </c>
    </row>
    <row r="337" spans="2:13" s="56" customFormat="1" x14ac:dyDescent="0.25">
      <c r="B337" s="52">
        <v>13</v>
      </c>
      <c r="C337" s="52" t="s">
        <v>969</v>
      </c>
      <c r="D337" s="52" t="s">
        <v>617</v>
      </c>
      <c r="E337" s="52">
        <v>3461125</v>
      </c>
      <c r="F337" s="54" t="s">
        <v>970</v>
      </c>
      <c r="G337" s="60">
        <v>33000</v>
      </c>
      <c r="H337" s="77">
        <v>33000</v>
      </c>
      <c r="I337" s="52" t="s">
        <v>261</v>
      </c>
      <c r="J337" s="52" t="s">
        <v>734</v>
      </c>
      <c r="K337" s="52">
        <v>21159</v>
      </c>
      <c r="L337" s="52" t="s">
        <v>251</v>
      </c>
      <c r="M337" s="52" t="s">
        <v>65</v>
      </c>
    </row>
    <row r="338" spans="2:13" s="56" customFormat="1" x14ac:dyDescent="0.25">
      <c r="B338" s="52">
        <v>14</v>
      </c>
      <c r="C338" s="52" t="s">
        <v>641</v>
      </c>
      <c r="D338" s="52" t="s">
        <v>617</v>
      </c>
      <c r="E338" s="52">
        <v>3461226</v>
      </c>
      <c r="F338" s="54" t="s">
        <v>971</v>
      </c>
      <c r="G338" s="60">
        <v>45000</v>
      </c>
      <c r="H338" s="77">
        <v>45000</v>
      </c>
      <c r="I338" s="52" t="s">
        <v>445</v>
      </c>
      <c r="J338" s="52" t="s">
        <v>972</v>
      </c>
      <c r="K338" s="52">
        <v>21161</v>
      </c>
      <c r="L338" s="52" t="s">
        <v>295</v>
      </c>
      <c r="M338" s="52" t="s">
        <v>961</v>
      </c>
    </row>
    <row r="339" spans="2:13" s="56" customFormat="1" x14ac:dyDescent="0.25">
      <c r="B339" s="52">
        <v>15</v>
      </c>
      <c r="C339" s="52" t="s">
        <v>973</v>
      </c>
      <c r="D339" s="52" t="s">
        <v>617</v>
      </c>
      <c r="E339" s="52">
        <v>3460769</v>
      </c>
      <c r="F339" s="54" t="s">
        <v>974</v>
      </c>
      <c r="G339" s="60">
        <v>33000</v>
      </c>
      <c r="H339" s="77">
        <v>33000</v>
      </c>
      <c r="I339" s="52" t="s">
        <v>975</v>
      </c>
      <c r="J339" s="52" t="s">
        <v>976</v>
      </c>
      <c r="K339" s="52">
        <v>21162</v>
      </c>
      <c r="L339" s="52" t="s">
        <v>251</v>
      </c>
      <c r="M339" s="52" t="s">
        <v>65</v>
      </c>
    </row>
    <row r="340" spans="2:13" s="56" customFormat="1" x14ac:dyDescent="0.25">
      <c r="B340" s="52">
        <v>16</v>
      </c>
      <c r="C340" s="52" t="s">
        <v>457</v>
      </c>
      <c r="D340" s="52" t="s">
        <v>617</v>
      </c>
      <c r="E340" s="52">
        <v>3460936</v>
      </c>
      <c r="F340" s="54" t="s">
        <v>977</v>
      </c>
      <c r="G340" s="60">
        <v>45000</v>
      </c>
      <c r="H340" s="77">
        <v>45000</v>
      </c>
      <c r="I340" s="52" t="s">
        <v>978</v>
      </c>
      <c r="J340" s="52" t="s">
        <v>582</v>
      </c>
      <c r="K340" s="52">
        <v>21160</v>
      </c>
      <c r="L340" s="52" t="s">
        <v>28</v>
      </c>
      <c r="M340" s="52" t="s">
        <v>29</v>
      </c>
    </row>
    <row r="341" spans="2:13" s="56" customFormat="1" x14ac:dyDescent="0.25">
      <c r="B341" s="52">
        <v>17</v>
      </c>
      <c r="C341" s="52" t="s">
        <v>864</v>
      </c>
      <c r="D341" s="52" t="s">
        <v>617</v>
      </c>
      <c r="E341" s="52">
        <v>3461118</v>
      </c>
      <c r="F341" s="54" t="s">
        <v>979</v>
      </c>
      <c r="G341" s="60">
        <v>33000</v>
      </c>
      <c r="H341" s="77">
        <v>33000</v>
      </c>
      <c r="I341" s="52" t="s">
        <v>67</v>
      </c>
      <c r="J341" s="52" t="s">
        <v>980</v>
      </c>
      <c r="K341" s="52">
        <v>21164</v>
      </c>
      <c r="L341" s="52" t="s">
        <v>28</v>
      </c>
      <c r="M341" s="52" t="s">
        <v>29</v>
      </c>
    </row>
    <row r="342" spans="2:13" s="56" customFormat="1" x14ac:dyDescent="0.25">
      <c r="B342" s="52">
        <v>18</v>
      </c>
      <c r="C342" s="52" t="s">
        <v>14</v>
      </c>
      <c r="D342" s="52" t="s">
        <v>617</v>
      </c>
      <c r="E342" s="52">
        <v>235311</v>
      </c>
      <c r="F342" s="54" t="s">
        <v>981</v>
      </c>
      <c r="G342" s="60">
        <v>40000</v>
      </c>
      <c r="H342" s="77">
        <v>40000</v>
      </c>
      <c r="I342" s="52" t="s">
        <v>982</v>
      </c>
      <c r="J342" s="52" t="s">
        <v>983</v>
      </c>
      <c r="K342" s="52">
        <v>21166</v>
      </c>
      <c r="L342" s="52" t="s">
        <v>97</v>
      </c>
      <c r="M342" s="52" t="s">
        <v>98</v>
      </c>
    </row>
    <row r="343" spans="2:13" s="56" customFormat="1" x14ac:dyDescent="0.25">
      <c r="B343" s="52">
        <v>19</v>
      </c>
      <c r="C343" s="52" t="s">
        <v>864</v>
      </c>
      <c r="D343" s="52" t="s">
        <v>617</v>
      </c>
      <c r="E343" s="52">
        <v>3461117</v>
      </c>
      <c r="F343" s="54" t="s">
        <v>865</v>
      </c>
      <c r="G343" s="60">
        <v>33000</v>
      </c>
      <c r="H343" s="77">
        <v>33000</v>
      </c>
      <c r="I343" s="52" t="s">
        <v>892</v>
      </c>
      <c r="J343" s="52" t="s">
        <v>984</v>
      </c>
      <c r="K343" s="52">
        <v>21167</v>
      </c>
      <c r="L343" s="52" t="s">
        <v>28</v>
      </c>
      <c r="M343" s="52" t="s">
        <v>29</v>
      </c>
    </row>
    <row r="344" spans="2:13" s="56" customFormat="1" x14ac:dyDescent="0.25">
      <c r="B344" s="52">
        <v>20</v>
      </c>
      <c r="C344" s="52" t="s">
        <v>985</v>
      </c>
      <c r="D344" s="52" t="s">
        <v>617</v>
      </c>
      <c r="E344" s="52">
        <v>3460909</v>
      </c>
      <c r="F344" s="54" t="s">
        <v>362</v>
      </c>
      <c r="G344" s="60">
        <v>33000</v>
      </c>
      <c r="H344" s="77">
        <v>33000</v>
      </c>
      <c r="I344" s="52" t="s">
        <v>363</v>
      </c>
      <c r="J344" s="52" t="s">
        <v>986</v>
      </c>
      <c r="K344" s="52">
        <v>21168</v>
      </c>
      <c r="L344" s="52" t="s">
        <v>28</v>
      </c>
      <c r="M344" s="52" t="s">
        <v>29</v>
      </c>
    </row>
    <row r="345" spans="2:13" s="56" customFormat="1" x14ac:dyDescent="0.25">
      <c r="B345" s="52">
        <v>21</v>
      </c>
      <c r="C345" s="52" t="s">
        <v>732</v>
      </c>
      <c r="D345" s="52" t="s">
        <v>617</v>
      </c>
      <c r="E345" s="52">
        <v>3460965</v>
      </c>
      <c r="F345" s="54" t="s">
        <v>393</v>
      </c>
      <c r="G345" s="60">
        <v>33000</v>
      </c>
      <c r="H345" s="77">
        <v>33000</v>
      </c>
      <c r="I345" s="52" t="s">
        <v>394</v>
      </c>
      <c r="J345" s="52" t="s">
        <v>987</v>
      </c>
      <c r="K345" s="52">
        <v>21169</v>
      </c>
      <c r="L345" s="52" t="s">
        <v>251</v>
      </c>
      <c r="M345" s="52" t="s">
        <v>65</v>
      </c>
    </row>
    <row r="346" spans="2:13" s="56" customFormat="1" x14ac:dyDescent="0.25">
      <c r="B346" s="52">
        <v>22</v>
      </c>
      <c r="C346" s="52" t="s">
        <v>457</v>
      </c>
      <c r="D346" s="52" t="s">
        <v>617</v>
      </c>
      <c r="E346" s="52">
        <v>3460937</v>
      </c>
      <c r="F346" s="54" t="s">
        <v>988</v>
      </c>
      <c r="G346" s="60">
        <v>45000</v>
      </c>
      <c r="H346" s="77">
        <v>45000</v>
      </c>
      <c r="I346" s="52" t="s">
        <v>258</v>
      </c>
      <c r="J346" s="52" t="s">
        <v>582</v>
      </c>
      <c r="K346" s="52">
        <v>21170</v>
      </c>
      <c r="L346" s="52" t="s">
        <v>28</v>
      </c>
      <c r="M346" s="52" t="s">
        <v>29</v>
      </c>
    </row>
    <row r="347" spans="2:13" s="56" customFormat="1" x14ac:dyDescent="0.25">
      <c r="B347" s="52">
        <v>23</v>
      </c>
      <c r="C347" s="52" t="s">
        <v>457</v>
      </c>
      <c r="D347" s="52" t="s">
        <v>617</v>
      </c>
      <c r="E347" s="52">
        <v>3460933</v>
      </c>
      <c r="F347" s="54" t="s">
        <v>989</v>
      </c>
      <c r="G347" s="60">
        <v>45000</v>
      </c>
      <c r="H347" s="77">
        <v>45000</v>
      </c>
      <c r="I347" s="52" t="s">
        <v>990</v>
      </c>
      <c r="J347" s="52" t="s">
        <v>582</v>
      </c>
      <c r="K347" s="52">
        <v>21170</v>
      </c>
      <c r="L347" s="52" t="s">
        <v>64</v>
      </c>
      <c r="M347" s="52" t="s">
        <v>65</v>
      </c>
    </row>
    <row r="348" spans="2:13" s="56" customFormat="1" x14ac:dyDescent="0.25">
      <c r="B348" s="52">
        <v>24</v>
      </c>
      <c r="C348" s="52" t="s">
        <v>991</v>
      </c>
      <c r="D348" s="52" t="s">
        <v>617</v>
      </c>
      <c r="E348" s="52">
        <v>3445600</v>
      </c>
      <c r="F348" s="54" t="s">
        <v>992</v>
      </c>
      <c r="G348" s="60">
        <v>33000</v>
      </c>
      <c r="H348" s="77">
        <v>33000</v>
      </c>
      <c r="I348" s="52" t="s">
        <v>34</v>
      </c>
      <c r="J348" s="52" t="s">
        <v>993</v>
      </c>
      <c r="K348" s="52">
        <v>21171</v>
      </c>
      <c r="L348" s="52" t="s">
        <v>28</v>
      </c>
      <c r="M348" s="52" t="s">
        <v>29</v>
      </c>
    </row>
    <row r="349" spans="2:13" s="56" customFormat="1" x14ac:dyDescent="0.25">
      <c r="B349" s="52">
        <v>25</v>
      </c>
      <c r="C349" s="52" t="s">
        <v>994</v>
      </c>
      <c r="D349" s="52" t="s">
        <v>617</v>
      </c>
      <c r="E349" s="52">
        <v>3460962</v>
      </c>
      <c r="F349" s="54" t="s">
        <v>995</v>
      </c>
      <c r="G349" s="60">
        <v>33000</v>
      </c>
      <c r="H349" s="77">
        <v>33000</v>
      </c>
      <c r="I349" s="52" t="s">
        <v>892</v>
      </c>
      <c r="J349" s="52" t="s">
        <v>875</v>
      </c>
      <c r="K349" s="52">
        <v>21172</v>
      </c>
      <c r="L349" s="52" t="s">
        <v>87</v>
      </c>
      <c r="M349" s="52" t="s">
        <v>87</v>
      </c>
    </row>
    <row r="350" spans="2:13" s="56" customFormat="1" x14ac:dyDescent="0.25">
      <c r="B350" s="52">
        <v>26</v>
      </c>
      <c r="C350" s="52" t="s">
        <v>996</v>
      </c>
      <c r="D350" s="52" t="s">
        <v>617</v>
      </c>
      <c r="E350" s="52">
        <v>3461194</v>
      </c>
      <c r="F350" s="54" t="s">
        <v>997</v>
      </c>
      <c r="G350" s="60">
        <v>40000</v>
      </c>
      <c r="H350" s="77">
        <v>40000</v>
      </c>
      <c r="I350" s="52" t="s">
        <v>998</v>
      </c>
      <c r="J350" s="52" t="s">
        <v>999</v>
      </c>
      <c r="K350" s="52">
        <v>21175</v>
      </c>
      <c r="L350" s="52" t="s">
        <v>87</v>
      </c>
      <c r="M350" s="52" t="s">
        <v>87</v>
      </c>
    </row>
    <row r="351" spans="2:13" s="56" customFormat="1" x14ac:dyDescent="0.25">
      <c r="B351" s="52">
        <v>27</v>
      </c>
      <c r="C351" s="52" t="s">
        <v>1000</v>
      </c>
      <c r="D351" s="52" t="s">
        <v>617</v>
      </c>
      <c r="E351" s="52">
        <v>3445599</v>
      </c>
      <c r="F351" s="54" t="s">
        <v>1001</v>
      </c>
      <c r="G351" s="60">
        <v>33000</v>
      </c>
      <c r="H351" s="77">
        <v>33000</v>
      </c>
      <c r="I351" s="52" t="s">
        <v>1002</v>
      </c>
      <c r="J351" s="52" t="s">
        <v>1003</v>
      </c>
      <c r="K351" s="52">
        <v>21176</v>
      </c>
      <c r="L351" s="52" t="s">
        <v>28</v>
      </c>
      <c r="M351" s="52" t="s">
        <v>29</v>
      </c>
    </row>
    <row r="352" spans="2:13" s="56" customFormat="1" x14ac:dyDescent="0.25">
      <c r="B352" s="52">
        <v>28</v>
      </c>
      <c r="C352" s="52" t="s">
        <v>1004</v>
      </c>
      <c r="D352" s="52" t="s">
        <v>617</v>
      </c>
      <c r="E352" s="52">
        <v>3461154</v>
      </c>
      <c r="F352" s="54" t="s">
        <v>824</v>
      </c>
      <c r="G352" s="60">
        <v>33000</v>
      </c>
      <c r="H352" s="77">
        <v>33000</v>
      </c>
      <c r="I352" s="52" t="s">
        <v>982</v>
      </c>
      <c r="J352" s="52" t="s">
        <v>826</v>
      </c>
      <c r="K352" s="52">
        <v>21177</v>
      </c>
      <c r="L352" s="52" t="s">
        <v>255</v>
      </c>
      <c r="M352" s="52" t="s">
        <v>256</v>
      </c>
    </row>
    <row r="353" spans="2:13" s="56" customFormat="1" x14ac:dyDescent="0.25">
      <c r="B353" s="52">
        <v>29</v>
      </c>
      <c r="C353" s="52" t="s">
        <v>1005</v>
      </c>
      <c r="D353" s="52" t="s">
        <v>617</v>
      </c>
      <c r="E353" s="52">
        <v>3461180</v>
      </c>
      <c r="F353" s="54" t="s">
        <v>1006</v>
      </c>
      <c r="G353" s="60">
        <v>33000</v>
      </c>
      <c r="H353" s="77">
        <v>33000</v>
      </c>
      <c r="I353" s="52" t="s">
        <v>1007</v>
      </c>
      <c r="J353" s="52" t="s">
        <v>1008</v>
      </c>
      <c r="K353" s="52">
        <v>21178</v>
      </c>
      <c r="L353" s="52" t="s">
        <v>291</v>
      </c>
      <c r="M353" s="52" t="s">
        <v>65</v>
      </c>
    </row>
    <row r="354" spans="2:13" s="56" customFormat="1" x14ac:dyDescent="0.25">
      <c r="B354" s="52">
        <v>30</v>
      </c>
      <c r="C354" s="52" t="s">
        <v>1009</v>
      </c>
      <c r="D354" s="52" t="s">
        <v>617</v>
      </c>
      <c r="E354" s="52">
        <v>3445598</v>
      </c>
      <c r="F354" s="54" t="s">
        <v>1010</v>
      </c>
      <c r="G354" s="60">
        <v>33000</v>
      </c>
      <c r="H354" s="77">
        <v>33000</v>
      </c>
      <c r="I354" s="52" t="s">
        <v>384</v>
      </c>
      <c r="J354" s="52" t="s">
        <v>1011</v>
      </c>
      <c r="K354" s="52">
        <v>21179</v>
      </c>
      <c r="L354" s="52" t="s">
        <v>420</v>
      </c>
      <c r="M354" s="52" t="s">
        <v>421</v>
      </c>
    </row>
    <row r="355" spans="2:13" s="56" customFormat="1" x14ac:dyDescent="0.25">
      <c r="B355" s="52" t="s">
        <v>1023</v>
      </c>
      <c r="C355" s="52" t="s">
        <v>1014</v>
      </c>
      <c r="D355" s="52" t="s">
        <v>83</v>
      </c>
      <c r="E355" s="52">
        <v>3461207</v>
      </c>
      <c r="F355" s="54" t="s">
        <v>1015</v>
      </c>
      <c r="G355" s="54">
        <v>33000</v>
      </c>
      <c r="H355" s="76">
        <v>33000</v>
      </c>
      <c r="I355" s="52" t="s">
        <v>832</v>
      </c>
      <c r="J355" s="52" t="s">
        <v>1016</v>
      </c>
      <c r="K355" s="52">
        <v>4328785</v>
      </c>
      <c r="L355" s="52" t="s">
        <v>251</v>
      </c>
      <c r="M355" s="52" t="s">
        <v>65</v>
      </c>
    </row>
  </sheetData>
  <mergeCells count="8">
    <mergeCell ref="B151:F151"/>
    <mergeCell ref="I151:M151"/>
    <mergeCell ref="B190:F190"/>
    <mergeCell ref="I190:M190"/>
    <mergeCell ref="B1:M1"/>
    <mergeCell ref="D3:E3"/>
    <mergeCell ref="B113:F113"/>
    <mergeCell ref="I113:M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J18" sqref="J18"/>
    </sheetView>
  </sheetViews>
  <sheetFormatPr defaultRowHeight="15" x14ac:dyDescent="0.25"/>
  <cols>
    <col min="1" max="1" width="6.7109375" customWidth="1"/>
    <col min="2" max="2" width="12.140625" customWidth="1"/>
    <col min="5" max="5" width="9.42578125" customWidth="1"/>
    <col min="7" max="7" width="10" bestFit="1" customWidth="1"/>
    <col min="9" max="9" width="13" customWidth="1"/>
    <col min="10" max="10" width="8.42578125" customWidth="1"/>
    <col min="11" max="11" width="11.42578125" customWidth="1"/>
    <col min="12" max="12" width="13.7109375" customWidth="1"/>
  </cols>
  <sheetData>
    <row r="1" spans="1:12" ht="2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49" t="s">
        <v>13</v>
      </c>
      <c r="D3" s="49"/>
      <c r="E3" s="3"/>
      <c r="F3" s="48"/>
      <c r="G3" s="4">
        <v>1017784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14</v>
      </c>
      <c r="C4" s="5" t="s">
        <v>15</v>
      </c>
      <c r="D4" s="6">
        <v>290740</v>
      </c>
      <c r="E4" s="5" t="s">
        <v>16</v>
      </c>
      <c r="F4" s="7">
        <v>45000</v>
      </c>
      <c r="G4" s="7">
        <v>45000</v>
      </c>
      <c r="H4" s="8" t="s">
        <v>17</v>
      </c>
      <c r="I4" s="5" t="s">
        <v>18</v>
      </c>
      <c r="J4" s="9">
        <v>20768</v>
      </c>
      <c r="K4" s="9" t="s">
        <v>19</v>
      </c>
      <c r="L4" s="5" t="s">
        <v>20</v>
      </c>
    </row>
    <row r="5" spans="1:12" x14ac:dyDescent="0.25">
      <c r="A5" s="1">
        <v>2</v>
      </c>
      <c r="B5" s="5" t="s">
        <v>14</v>
      </c>
      <c r="C5" s="5" t="s">
        <v>15</v>
      </c>
      <c r="D5" s="6">
        <v>290612</v>
      </c>
      <c r="E5" s="5" t="s">
        <v>21</v>
      </c>
      <c r="F5" s="7">
        <v>45000</v>
      </c>
      <c r="G5" s="7">
        <v>45000</v>
      </c>
      <c r="H5" s="8" t="s">
        <v>22</v>
      </c>
      <c r="I5" s="5" t="s">
        <v>23</v>
      </c>
      <c r="J5" s="9">
        <v>20771</v>
      </c>
      <c r="K5" s="9" t="s">
        <v>24</v>
      </c>
      <c r="L5" s="5" t="s">
        <v>24</v>
      </c>
    </row>
    <row r="6" spans="1:12" x14ac:dyDescent="0.25">
      <c r="A6" s="1">
        <v>3</v>
      </c>
      <c r="B6" s="5" t="s">
        <v>14</v>
      </c>
      <c r="C6" s="5" t="s">
        <v>15</v>
      </c>
      <c r="D6" s="6">
        <v>290613</v>
      </c>
      <c r="E6" s="5" t="s">
        <v>25</v>
      </c>
      <c r="F6" s="7">
        <v>40000</v>
      </c>
      <c r="G6" s="7">
        <v>40000</v>
      </c>
      <c r="H6" s="8" t="s">
        <v>26</v>
      </c>
      <c r="I6" s="5" t="s">
        <v>27</v>
      </c>
      <c r="J6" s="9">
        <v>20769</v>
      </c>
      <c r="K6" s="9" t="s">
        <v>28</v>
      </c>
      <c r="L6" s="5" t="s">
        <v>29</v>
      </c>
    </row>
    <row r="7" spans="1:12" x14ac:dyDescent="0.25">
      <c r="A7" s="1">
        <v>4</v>
      </c>
      <c r="B7" s="5" t="s">
        <v>14</v>
      </c>
      <c r="C7" s="5" t="s">
        <v>15</v>
      </c>
      <c r="D7" s="6">
        <v>290745</v>
      </c>
      <c r="E7" s="5" t="s">
        <v>30</v>
      </c>
      <c r="F7" s="7">
        <v>40000</v>
      </c>
      <c r="G7" s="7">
        <v>40000</v>
      </c>
      <c r="H7" s="8" t="s">
        <v>31</v>
      </c>
      <c r="I7" s="5" t="s">
        <v>32</v>
      </c>
      <c r="J7" s="9">
        <v>20770</v>
      </c>
      <c r="K7" s="9" t="s">
        <v>28</v>
      </c>
      <c r="L7" s="5" t="s">
        <v>29</v>
      </c>
    </row>
    <row r="8" spans="1:12" x14ac:dyDescent="0.25">
      <c r="A8" s="1">
        <v>5</v>
      </c>
      <c r="B8" s="5" t="s">
        <v>14</v>
      </c>
      <c r="C8" s="5" t="s">
        <v>15</v>
      </c>
      <c r="D8" s="6">
        <v>290603</v>
      </c>
      <c r="E8" s="5" t="s">
        <v>33</v>
      </c>
      <c r="F8" s="7">
        <v>40000</v>
      </c>
      <c r="G8" s="7">
        <v>40000</v>
      </c>
      <c r="H8" s="8" t="s">
        <v>34</v>
      </c>
      <c r="I8" s="5" t="s">
        <v>35</v>
      </c>
      <c r="J8" s="9">
        <v>20773</v>
      </c>
      <c r="K8" s="9" t="s">
        <v>36</v>
      </c>
      <c r="L8" s="5" t="s">
        <v>37</v>
      </c>
    </row>
    <row r="9" spans="1:12" x14ac:dyDescent="0.25">
      <c r="A9" s="1">
        <v>6</v>
      </c>
      <c r="B9" s="5" t="s">
        <v>14</v>
      </c>
      <c r="C9" s="5" t="s">
        <v>15</v>
      </c>
      <c r="D9" s="6">
        <v>290605</v>
      </c>
      <c r="E9" s="5" t="s">
        <v>38</v>
      </c>
      <c r="F9" s="7">
        <v>40000</v>
      </c>
      <c r="G9" s="7">
        <v>40000</v>
      </c>
      <c r="H9" s="8" t="s">
        <v>39</v>
      </c>
      <c r="I9" s="5" t="s">
        <v>40</v>
      </c>
      <c r="J9" s="9">
        <v>20772</v>
      </c>
      <c r="K9" s="9" t="s">
        <v>41</v>
      </c>
      <c r="L9" s="5" t="s">
        <v>42</v>
      </c>
    </row>
    <row r="10" spans="1:12" x14ac:dyDescent="0.25">
      <c r="A10" s="1">
        <v>7</v>
      </c>
      <c r="B10" s="5" t="s">
        <v>14</v>
      </c>
      <c r="C10" s="5" t="s">
        <v>15</v>
      </c>
      <c r="D10" s="6">
        <v>290732</v>
      </c>
      <c r="E10" s="5" t="s">
        <v>43</v>
      </c>
      <c r="F10" s="7">
        <v>50000</v>
      </c>
      <c r="G10" s="7">
        <v>50000</v>
      </c>
      <c r="H10" s="8" t="s">
        <v>44</v>
      </c>
      <c r="I10" s="5" t="s">
        <v>45</v>
      </c>
      <c r="J10" s="9">
        <v>20775</v>
      </c>
      <c r="K10" s="9" t="s">
        <v>41</v>
      </c>
      <c r="L10" s="5" t="s">
        <v>42</v>
      </c>
    </row>
    <row r="11" spans="1:12" x14ac:dyDescent="0.25">
      <c r="A11" s="1">
        <v>8</v>
      </c>
      <c r="B11" s="5" t="s">
        <v>14</v>
      </c>
      <c r="C11" s="5" t="s">
        <v>15</v>
      </c>
      <c r="D11" s="6">
        <v>290735</v>
      </c>
      <c r="E11" s="5" t="s">
        <v>46</v>
      </c>
      <c r="F11" s="7">
        <v>45000</v>
      </c>
      <c r="G11" s="7">
        <v>45000</v>
      </c>
      <c r="H11" s="8" t="s">
        <v>47</v>
      </c>
      <c r="I11" s="5" t="s">
        <v>48</v>
      </c>
      <c r="J11" s="9">
        <v>20774</v>
      </c>
      <c r="K11" s="9" t="s">
        <v>24</v>
      </c>
      <c r="L11" s="5" t="s">
        <v>24</v>
      </c>
    </row>
    <row r="12" spans="1:12" x14ac:dyDescent="0.25">
      <c r="A12" s="1"/>
      <c r="B12" s="5"/>
      <c r="C12" s="5" t="s">
        <v>49</v>
      </c>
      <c r="D12" s="10" t="s">
        <v>50</v>
      </c>
      <c r="E12" s="5"/>
      <c r="F12" s="7"/>
      <c r="G12" s="11">
        <v>-345000</v>
      </c>
      <c r="H12" s="8"/>
      <c r="I12" s="5"/>
      <c r="J12" s="9"/>
      <c r="K12" s="9"/>
      <c r="L12" s="5"/>
    </row>
    <row r="13" spans="1:12" x14ac:dyDescent="0.25">
      <c r="A13" s="1"/>
      <c r="B13" s="2"/>
      <c r="C13" s="49" t="s">
        <v>51</v>
      </c>
      <c r="D13" s="50"/>
      <c r="E13" s="3"/>
      <c r="F13" s="12"/>
      <c r="G13" s="4">
        <v>-770000</v>
      </c>
      <c r="H13" s="2" t="s">
        <v>52</v>
      </c>
      <c r="I13" s="2" t="s">
        <v>53</v>
      </c>
      <c r="J13" s="13">
        <v>672784</v>
      </c>
      <c r="K13" s="2"/>
      <c r="L13" s="14"/>
    </row>
    <row r="14" spans="1:12" x14ac:dyDescent="0.25">
      <c r="A14" s="15"/>
      <c r="B14" s="15"/>
      <c r="C14" s="15"/>
      <c r="D14" s="15"/>
      <c r="E14" s="16" t="s">
        <v>54</v>
      </c>
      <c r="F14" s="17"/>
      <c r="G14" s="15"/>
      <c r="H14" s="15"/>
      <c r="I14" s="15"/>
      <c r="J14" s="18"/>
      <c r="K14" s="18"/>
      <c r="L14" s="15"/>
    </row>
    <row r="15" spans="1:12" x14ac:dyDescent="0.25">
      <c r="A15" s="15" t="s">
        <v>55</v>
      </c>
      <c r="B15" s="15"/>
      <c r="C15" s="15"/>
      <c r="D15" s="15"/>
      <c r="E15" s="15"/>
      <c r="F15" s="15"/>
      <c r="G15" s="19"/>
      <c r="H15" s="15"/>
      <c r="I15" s="15"/>
      <c r="J15" s="15" t="s">
        <v>56</v>
      </c>
      <c r="K15" s="19"/>
      <c r="L15" s="15"/>
    </row>
    <row r="16" spans="1:12" x14ac:dyDescent="0.25">
      <c r="A16" s="15" t="s">
        <v>57</v>
      </c>
      <c r="B16" s="15"/>
      <c r="C16" s="15"/>
      <c r="D16" s="15"/>
      <c r="E16" s="15"/>
      <c r="F16" s="15"/>
      <c r="G16" s="19"/>
      <c r="H16" s="15"/>
      <c r="I16" s="15"/>
      <c r="J16" s="15" t="s">
        <v>57</v>
      </c>
      <c r="K16" s="19"/>
      <c r="L16" s="15"/>
    </row>
    <row r="17" spans="1:12" x14ac:dyDescent="0.25">
      <c r="A17" s="15" t="s">
        <v>58</v>
      </c>
      <c r="B17" s="15"/>
      <c r="C17" s="15"/>
      <c r="D17" s="15"/>
      <c r="E17" s="15"/>
      <c r="F17" s="15"/>
      <c r="G17" s="19"/>
      <c r="H17" s="15"/>
      <c r="I17" s="15"/>
      <c r="J17" s="15" t="s">
        <v>59</v>
      </c>
      <c r="K17" s="19"/>
      <c r="L17" s="15"/>
    </row>
    <row r="18" spans="1:12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</sheetData>
  <mergeCells count="4">
    <mergeCell ref="A1:L1"/>
    <mergeCell ref="F2:F3"/>
    <mergeCell ref="C3:D3"/>
    <mergeCell ref="C13:D13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8" workbookViewId="0">
      <selection activeCell="G23" sqref="G23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34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47" t="s">
        <v>947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60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51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51"/>
      <c r="G3" s="4">
        <v>5481535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14</v>
      </c>
      <c r="C4" s="21" t="s">
        <v>15</v>
      </c>
      <c r="D4" s="21">
        <v>235301</v>
      </c>
      <c r="E4" s="13" t="s">
        <v>948</v>
      </c>
      <c r="F4" s="32">
        <v>45000</v>
      </c>
      <c r="G4" s="29">
        <v>45000</v>
      </c>
      <c r="H4" s="2" t="s">
        <v>610</v>
      </c>
      <c r="I4" s="2" t="s">
        <v>949</v>
      </c>
      <c r="J4" s="2">
        <v>21145</v>
      </c>
      <c r="K4" s="2" t="s">
        <v>64</v>
      </c>
      <c r="L4" s="2" t="s">
        <v>65</v>
      </c>
    </row>
    <row r="5" spans="1:12" ht="16.5" customHeight="1" x14ac:dyDescent="0.25">
      <c r="A5" s="1">
        <v>2</v>
      </c>
      <c r="B5" s="1" t="s">
        <v>950</v>
      </c>
      <c r="C5" s="21" t="s">
        <v>617</v>
      </c>
      <c r="D5" s="21">
        <v>3461227</v>
      </c>
      <c r="E5" s="13" t="s">
        <v>951</v>
      </c>
      <c r="F5" s="32">
        <v>33000</v>
      </c>
      <c r="G5" s="29">
        <v>33000</v>
      </c>
      <c r="H5" s="2" t="s">
        <v>952</v>
      </c>
      <c r="I5" s="2" t="s">
        <v>308</v>
      </c>
      <c r="J5" s="2">
        <v>21142</v>
      </c>
      <c r="K5" s="2" t="s">
        <v>130</v>
      </c>
      <c r="L5" s="2" t="s">
        <v>130</v>
      </c>
    </row>
    <row r="6" spans="1:12" ht="15" customHeight="1" x14ac:dyDescent="0.25">
      <c r="A6" s="1">
        <v>3</v>
      </c>
      <c r="B6" s="1" t="s">
        <v>14</v>
      </c>
      <c r="C6" s="21" t="s">
        <v>15</v>
      </c>
      <c r="D6" s="21">
        <v>235309</v>
      </c>
      <c r="E6" s="13" t="s">
        <v>953</v>
      </c>
      <c r="F6" s="32">
        <v>40000</v>
      </c>
      <c r="G6" s="29">
        <v>40000</v>
      </c>
      <c r="H6" s="2" t="s">
        <v>954</v>
      </c>
      <c r="I6" s="2" t="s">
        <v>955</v>
      </c>
      <c r="J6" s="2">
        <v>21146</v>
      </c>
      <c r="K6" s="2" t="s">
        <v>130</v>
      </c>
      <c r="L6" s="2" t="s">
        <v>130</v>
      </c>
    </row>
    <row r="7" spans="1:12" ht="16.5" customHeight="1" x14ac:dyDescent="0.25">
      <c r="A7" s="1">
        <v>4</v>
      </c>
      <c r="B7" s="1" t="s">
        <v>14</v>
      </c>
      <c r="C7" s="21" t="s">
        <v>15</v>
      </c>
      <c r="D7" s="21">
        <v>235304</v>
      </c>
      <c r="E7" s="13" t="s">
        <v>956</v>
      </c>
      <c r="F7" s="32">
        <v>33000</v>
      </c>
      <c r="G7" s="29">
        <v>33000</v>
      </c>
      <c r="H7" s="2" t="s">
        <v>957</v>
      </c>
      <c r="I7" s="2" t="s">
        <v>214</v>
      </c>
      <c r="J7" s="2">
        <v>21148</v>
      </c>
      <c r="K7" s="2" t="s">
        <v>28</v>
      </c>
      <c r="L7" s="2" t="s">
        <v>29</v>
      </c>
    </row>
    <row r="8" spans="1:12" ht="18.75" customHeight="1" x14ac:dyDescent="0.25">
      <c r="A8" s="1">
        <v>5</v>
      </c>
      <c r="B8" s="1" t="s">
        <v>958</v>
      </c>
      <c r="C8" s="21" t="s">
        <v>617</v>
      </c>
      <c r="D8" s="21">
        <v>3461195</v>
      </c>
      <c r="E8" s="13" t="s">
        <v>324</v>
      </c>
      <c r="F8" s="32">
        <v>33000</v>
      </c>
      <c r="G8" s="29">
        <v>33000</v>
      </c>
      <c r="H8" s="2" t="s">
        <v>325</v>
      </c>
      <c r="I8" s="2" t="s">
        <v>326</v>
      </c>
      <c r="J8" s="2">
        <v>21149</v>
      </c>
      <c r="K8" s="2" t="s">
        <v>251</v>
      </c>
      <c r="L8" s="2" t="s">
        <v>65</v>
      </c>
    </row>
    <row r="9" spans="1:12" ht="18" customHeight="1" x14ac:dyDescent="0.25">
      <c r="A9" s="1">
        <v>6</v>
      </c>
      <c r="B9" s="1" t="s">
        <v>641</v>
      </c>
      <c r="C9" s="21" t="s">
        <v>617</v>
      </c>
      <c r="D9" s="21">
        <v>3461225</v>
      </c>
      <c r="E9" s="13" t="s">
        <v>959</v>
      </c>
      <c r="F9" s="32">
        <v>45000</v>
      </c>
      <c r="G9" s="29">
        <v>45000</v>
      </c>
      <c r="H9" s="2" t="s">
        <v>485</v>
      </c>
      <c r="I9" s="2" t="s">
        <v>960</v>
      </c>
      <c r="J9" s="2">
        <v>21152</v>
      </c>
      <c r="K9" s="2" t="s">
        <v>295</v>
      </c>
      <c r="L9" s="2" t="s">
        <v>961</v>
      </c>
    </row>
    <row r="10" spans="1:12" ht="18" customHeight="1" x14ac:dyDescent="0.25">
      <c r="A10" s="1">
        <v>7</v>
      </c>
      <c r="B10" s="1" t="s">
        <v>14</v>
      </c>
      <c r="C10" s="21" t="s">
        <v>15</v>
      </c>
      <c r="D10" s="21">
        <v>235305</v>
      </c>
      <c r="E10" s="13" t="s">
        <v>962</v>
      </c>
      <c r="F10" s="32">
        <v>40000</v>
      </c>
      <c r="G10" s="29">
        <v>40000</v>
      </c>
      <c r="H10" s="2" t="s">
        <v>963</v>
      </c>
      <c r="I10" s="2" t="s">
        <v>176</v>
      </c>
      <c r="J10" s="2">
        <v>21151</v>
      </c>
      <c r="K10" s="2" t="s">
        <v>28</v>
      </c>
      <c r="L10" s="2" t="s">
        <v>29</v>
      </c>
    </row>
    <row r="11" spans="1:12" ht="18" customHeight="1" x14ac:dyDescent="0.25">
      <c r="A11" s="1">
        <v>8</v>
      </c>
      <c r="B11" s="1" t="s">
        <v>14</v>
      </c>
      <c r="C11" s="21" t="s">
        <v>15</v>
      </c>
      <c r="D11" s="21">
        <v>235310</v>
      </c>
      <c r="E11" s="13" t="s">
        <v>964</v>
      </c>
      <c r="F11" s="32">
        <v>40000</v>
      </c>
      <c r="G11" s="29">
        <v>40000</v>
      </c>
      <c r="H11" s="2" t="s">
        <v>917</v>
      </c>
      <c r="I11" s="2" t="s">
        <v>965</v>
      </c>
      <c r="J11" s="2">
        <v>21154</v>
      </c>
      <c r="K11" s="2" t="s">
        <v>97</v>
      </c>
      <c r="L11" s="2" t="s">
        <v>98</v>
      </c>
    </row>
    <row r="12" spans="1:12" ht="18" customHeight="1" x14ac:dyDescent="0.25">
      <c r="A12" s="1">
        <v>9</v>
      </c>
      <c r="B12" s="1" t="s">
        <v>966</v>
      </c>
      <c r="C12" s="21" t="s">
        <v>617</v>
      </c>
      <c r="D12" s="21">
        <v>3461212</v>
      </c>
      <c r="E12" s="13" t="s">
        <v>270</v>
      </c>
      <c r="F12" s="32">
        <v>45000</v>
      </c>
      <c r="G12" s="29">
        <v>45000</v>
      </c>
      <c r="H12" s="2" t="s">
        <v>271</v>
      </c>
      <c r="I12" s="2" t="s">
        <v>272</v>
      </c>
      <c r="J12" s="2">
        <v>21155</v>
      </c>
      <c r="K12" s="2" t="s">
        <v>251</v>
      </c>
      <c r="L12" s="2" t="s">
        <v>65</v>
      </c>
    </row>
    <row r="13" spans="1:12" ht="18" customHeight="1" x14ac:dyDescent="0.25">
      <c r="A13" s="1">
        <v>10</v>
      </c>
      <c r="B13" s="1" t="s">
        <v>14</v>
      </c>
      <c r="C13" s="21" t="s">
        <v>15</v>
      </c>
      <c r="D13" s="21">
        <v>235306</v>
      </c>
      <c r="E13" s="13" t="s">
        <v>69</v>
      </c>
      <c r="F13" s="32">
        <v>45000</v>
      </c>
      <c r="G13" s="29">
        <v>45000</v>
      </c>
      <c r="H13" s="2" t="s">
        <v>70</v>
      </c>
      <c r="I13" s="2" t="s">
        <v>967</v>
      </c>
      <c r="J13" s="2">
        <v>21153</v>
      </c>
      <c r="K13" s="2" t="s">
        <v>28</v>
      </c>
      <c r="L13" s="2" t="s">
        <v>29</v>
      </c>
    </row>
    <row r="14" spans="1:12" ht="18" customHeight="1" x14ac:dyDescent="0.25">
      <c r="A14" s="1">
        <v>11</v>
      </c>
      <c r="B14" s="1" t="s">
        <v>457</v>
      </c>
      <c r="C14" s="21" t="s">
        <v>617</v>
      </c>
      <c r="D14" s="21">
        <v>3460932</v>
      </c>
      <c r="E14" s="13" t="s">
        <v>837</v>
      </c>
      <c r="F14" s="32">
        <v>45000</v>
      </c>
      <c r="G14" s="29">
        <v>45000</v>
      </c>
      <c r="H14" s="2" t="s">
        <v>34</v>
      </c>
      <c r="I14" s="2" t="s">
        <v>968</v>
      </c>
      <c r="J14" s="2">
        <v>21157</v>
      </c>
      <c r="K14" s="2" t="s">
        <v>64</v>
      </c>
      <c r="L14" s="2" t="s">
        <v>65</v>
      </c>
    </row>
    <row r="15" spans="1:12" ht="18" customHeight="1" x14ac:dyDescent="0.25">
      <c r="A15" s="1">
        <v>12</v>
      </c>
      <c r="B15" s="1" t="s">
        <v>589</v>
      </c>
      <c r="C15" s="21" t="s">
        <v>617</v>
      </c>
      <c r="D15" s="21">
        <v>3460959</v>
      </c>
      <c r="E15" s="13" t="s">
        <v>817</v>
      </c>
      <c r="F15" s="32">
        <v>33000</v>
      </c>
      <c r="G15" s="29">
        <v>33000</v>
      </c>
      <c r="H15" s="2" t="s">
        <v>818</v>
      </c>
      <c r="I15" s="2" t="s">
        <v>819</v>
      </c>
      <c r="J15" s="2">
        <v>21158</v>
      </c>
      <c r="K15" s="2" t="s">
        <v>493</v>
      </c>
      <c r="L15" s="2" t="s">
        <v>65</v>
      </c>
    </row>
    <row r="16" spans="1:12" ht="18" customHeight="1" x14ac:dyDescent="0.25">
      <c r="A16" s="1">
        <v>13</v>
      </c>
      <c r="B16" s="1" t="s">
        <v>969</v>
      </c>
      <c r="C16" s="21" t="s">
        <v>617</v>
      </c>
      <c r="D16" s="21">
        <v>3461125</v>
      </c>
      <c r="E16" s="13" t="s">
        <v>970</v>
      </c>
      <c r="F16" s="32">
        <v>33000</v>
      </c>
      <c r="G16" s="29">
        <v>33000</v>
      </c>
      <c r="H16" s="2" t="s">
        <v>261</v>
      </c>
      <c r="I16" s="2" t="s">
        <v>734</v>
      </c>
      <c r="J16" s="2">
        <v>21159</v>
      </c>
      <c r="K16" s="2" t="s">
        <v>251</v>
      </c>
      <c r="L16" s="2" t="s">
        <v>65</v>
      </c>
    </row>
    <row r="17" spans="1:12" ht="18" customHeight="1" x14ac:dyDescent="0.25">
      <c r="A17" s="1">
        <v>14</v>
      </c>
      <c r="B17" s="1" t="s">
        <v>641</v>
      </c>
      <c r="C17" s="21" t="s">
        <v>617</v>
      </c>
      <c r="D17" s="21">
        <v>3461226</v>
      </c>
      <c r="E17" s="13" t="s">
        <v>971</v>
      </c>
      <c r="F17" s="32">
        <v>45000</v>
      </c>
      <c r="G17" s="29">
        <v>45000</v>
      </c>
      <c r="H17" s="2" t="s">
        <v>445</v>
      </c>
      <c r="I17" s="2" t="s">
        <v>972</v>
      </c>
      <c r="J17" s="2">
        <v>21161</v>
      </c>
      <c r="K17" s="2" t="s">
        <v>295</v>
      </c>
      <c r="L17" s="2" t="s">
        <v>961</v>
      </c>
    </row>
    <row r="18" spans="1:12" ht="18" customHeight="1" x14ac:dyDescent="0.25">
      <c r="A18" s="1">
        <v>15</v>
      </c>
      <c r="B18" s="1" t="s">
        <v>973</v>
      </c>
      <c r="C18" s="21" t="s">
        <v>617</v>
      </c>
      <c r="D18" s="21">
        <v>3460769</v>
      </c>
      <c r="E18" s="13" t="s">
        <v>974</v>
      </c>
      <c r="F18" s="32">
        <v>33000</v>
      </c>
      <c r="G18" s="29">
        <v>33000</v>
      </c>
      <c r="H18" s="2" t="s">
        <v>975</v>
      </c>
      <c r="I18" s="2" t="s">
        <v>976</v>
      </c>
      <c r="J18" s="2">
        <v>21162</v>
      </c>
      <c r="K18" s="2" t="s">
        <v>251</v>
      </c>
      <c r="L18" s="2" t="s">
        <v>65</v>
      </c>
    </row>
    <row r="19" spans="1:12" ht="18" customHeight="1" x14ac:dyDescent="0.25">
      <c r="A19" s="1">
        <v>16</v>
      </c>
      <c r="B19" s="1" t="s">
        <v>457</v>
      </c>
      <c r="C19" s="21" t="s">
        <v>617</v>
      </c>
      <c r="D19" s="21">
        <v>3460936</v>
      </c>
      <c r="E19" s="13" t="s">
        <v>977</v>
      </c>
      <c r="F19" s="32">
        <v>45000</v>
      </c>
      <c r="G19" s="29">
        <v>45000</v>
      </c>
      <c r="H19" s="2" t="s">
        <v>978</v>
      </c>
      <c r="I19" s="2" t="s">
        <v>582</v>
      </c>
      <c r="J19" s="2">
        <v>21160</v>
      </c>
      <c r="K19" s="2" t="s">
        <v>28</v>
      </c>
      <c r="L19" s="2" t="s">
        <v>29</v>
      </c>
    </row>
    <row r="20" spans="1:12" ht="18" customHeight="1" x14ac:dyDescent="0.25">
      <c r="A20" s="1">
        <v>17</v>
      </c>
      <c r="B20" s="1" t="s">
        <v>864</v>
      </c>
      <c r="C20" s="21" t="s">
        <v>617</v>
      </c>
      <c r="D20" s="21">
        <v>3461118</v>
      </c>
      <c r="E20" s="13" t="s">
        <v>979</v>
      </c>
      <c r="F20" s="32">
        <v>33000</v>
      </c>
      <c r="G20" s="29">
        <v>33000</v>
      </c>
      <c r="H20" s="2" t="s">
        <v>67</v>
      </c>
      <c r="I20" s="2" t="s">
        <v>980</v>
      </c>
      <c r="J20" s="2">
        <v>21164</v>
      </c>
      <c r="K20" s="2" t="s">
        <v>28</v>
      </c>
      <c r="L20" s="2" t="s">
        <v>29</v>
      </c>
    </row>
    <row r="21" spans="1:12" ht="18" customHeight="1" x14ac:dyDescent="0.25">
      <c r="A21" s="1">
        <v>18</v>
      </c>
      <c r="B21" s="1" t="s">
        <v>14</v>
      </c>
      <c r="C21" s="21" t="s">
        <v>617</v>
      </c>
      <c r="D21" s="21">
        <v>235311</v>
      </c>
      <c r="E21" s="13" t="s">
        <v>981</v>
      </c>
      <c r="F21" s="32">
        <v>40000</v>
      </c>
      <c r="G21" s="29">
        <v>40000</v>
      </c>
      <c r="H21" s="2" t="s">
        <v>982</v>
      </c>
      <c r="I21" s="2" t="s">
        <v>983</v>
      </c>
      <c r="J21" s="2">
        <v>21166</v>
      </c>
      <c r="K21" s="2" t="s">
        <v>97</v>
      </c>
      <c r="L21" s="2" t="s">
        <v>98</v>
      </c>
    </row>
    <row r="22" spans="1:12" ht="18" customHeight="1" x14ac:dyDescent="0.25">
      <c r="A22" s="1">
        <v>19</v>
      </c>
      <c r="B22" s="1" t="s">
        <v>864</v>
      </c>
      <c r="C22" s="21" t="s">
        <v>617</v>
      </c>
      <c r="D22" s="21">
        <v>3461117</v>
      </c>
      <c r="E22" s="13" t="s">
        <v>865</v>
      </c>
      <c r="F22" s="32">
        <v>33000</v>
      </c>
      <c r="G22" s="29">
        <v>33000</v>
      </c>
      <c r="H22" s="2" t="s">
        <v>892</v>
      </c>
      <c r="I22" s="2" t="s">
        <v>984</v>
      </c>
      <c r="J22" s="2">
        <v>21167</v>
      </c>
      <c r="K22" s="2" t="s">
        <v>28</v>
      </c>
      <c r="L22" s="2" t="s">
        <v>29</v>
      </c>
    </row>
    <row r="23" spans="1:12" ht="18" customHeight="1" x14ac:dyDescent="0.25">
      <c r="A23" s="1">
        <v>20</v>
      </c>
      <c r="B23" s="1" t="s">
        <v>985</v>
      </c>
      <c r="C23" s="21" t="s">
        <v>617</v>
      </c>
      <c r="D23" s="21">
        <v>3460909</v>
      </c>
      <c r="E23" s="13" t="s">
        <v>362</v>
      </c>
      <c r="F23" s="32">
        <v>33000</v>
      </c>
      <c r="G23" s="29">
        <v>33000</v>
      </c>
      <c r="H23" s="2" t="s">
        <v>363</v>
      </c>
      <c r="I23" s="2" t="s">
        <v>986</v>
      </c>
      <c r="J23" s="2">
        <v>21168</v>
      </c>
      <c r="K23" s="2" t="s">
        <v>28</v>
      </c>
      <c r="L23" s="2" t="s">
        <v>29</v>
      </c>
    </row>
    <row r="24" spans="1:12" ht="18" customHeight="1" x14ac:dyDescent="0.25">
      <c r="A24" s="1">
        <v>21</v>
      </c>
      <c r="B24" s="1" t="s">
        <v>732</v>
      </c>
      <c r="C24" s="21" t="s">
        <v>617</v>
      </c>
      <c r="D24" s="21">
        <v>3460965</v>
      </c>
      <c r="E24" s="13" t="s">
        <v>393</v>
      </c>
      <c r="F24" s="32">
        <v>33000</v>
      </c>
      <c r="G24" s="29">
        <v>33000</v>
      </c>
      <c r="H24" s="2" t="s">
        <v>394</v>
      </c>
      <c r="I24" s="2" t="s">
        <v>987</v>
      </c>
      <c r="J24" s="2">
        <v>21169</v>
      </c>
      <c r="K24" s="2" t="s">
        <v>251</v>
      </c>
      <c r="L24" s="2" t="s">
        <v>65</v>
      </c>
    </row>
    <row r="25" spans="1:12" ht="18" customHeight="1" x14ac:dyDescent="0.25">
      <c r="A25" s="1">
        <v>22</v>
      </c>
      <c r="B25" s="1" t="s">
        <v>457</v>
      </c>
      <c r="C25" s="21" t="s">
        <v>617</v>
      </c>
      <c r="D25" s="21">
        <v>3460937</v>
      </c>
      <c r="E25" s="13" t="s">
        <v>988</v>
      </c>
      <c r="F25" s="32">
        <v>45000</v>
      </c>
      <c r="G25" s="29">
        <v>45000</v>
      </c>
      <c r="H25" s="2" t="s">
        <v>258</v>
      </c>
      <c r="I25" s="2" t="s">
        <v>582</v>
      </c>
      <c r="J25" s="2">
        <v>21170</v>
      </c>
      <c r="K25" s="2" t="s">
        <v>28</v>
      </c>
      <c r="L25" s="2" t="s">
        <v>29</v>
      </c>
    </row>
    <row r="26" spans="1:12" ht="18" customHeight="1" x14ac:dyDescent="0.25">
      <c r="A26" s="1">
        <v>23</v>
      </c>
      <c r="B26" s="1" t="s">
        <v>457</v>
      </c>
      <c r="C26" s="21" t="s">
        <v>617</v>
      </c>
      <c r="D26" s="21">
        <v>3460933</v>
      </c>
      <c r="E26" s="13" t="s">
        <v>989</v>
      </c>
      <c r="F26" s="32">
        <v>45000</v>
      </c>
      <c r="G26" s="29">
        <v>45000</v>
      </c>
      <c r="H26" s="2" t="s">
        <v>990</v>
      </c>
      <c r="I26" s="2" t="s">
        <v>582</v>
      </c>
      <c r="J26" s="2">
        <v>21170</v>
      </c>
      <c r="K26" s="2" t="s">
        <v>64</v>
      </c>
      <c r="L26" s="2" t="s">
        <v>65</v>
      </c>
    </row>
    <row r="27" spans="1:12" ht="18" customHeight="1" x14ac:dyDescent="0.25">
      <c r="A27" s="1">
        <v>24</v>
      </c>
      <c r="B27" s="1" t="s">
        <v>991</v>
      </c>
      <c r="C27" s="21" t="s">
        <v>617</v>
      </c>
      <c r="D27" s="21">
        <v>3445600</v>
      </c>
      <c r="E27" s="13" t="s">
        <v>992</v>
      </c>
      <c r="F27" s="32">
        <v>33000</v>
      </c>
      <c r="G27" s="29">
        <v>33000</v>
      </c>
      <c r="H27" s="2" t="s">
        <v>34</v>
      </c>
      <c r="I27" s="2" t="s">
        <v>993</v>
      </c>
      <c r="J27" s="2">
        <v>21171</v>
      </c>
      <c r="K27" s="2" t="s">
        <v>28</v>
      </c>
      <c r="L27" s="2" t="s">
        <v>29</v>
      </c>
    </row>
    <row r="28" spans="1:12" ht="18" customHeight="1" x14ac:dyDescent="0.25">
      <c r="A28" s="1">
        <v>25</v>
      </c>
      <c r="B28" s="1" t="s">
        <v>994</v>
      </c>
      <c r="C28" s="21" t="s">
        <v>617</v>
      </c>
      <c r="D28" s="21">
        <v>3460962</v>
      </c>
      <c r="E28" s="13" t="s">
        <v>995</v>
      </c>
      <c r="F28" s="32">
        <v>33000</v>
      </c>
      <c r="G28" s="29">
        <v>33000</v>
      </c>
      <c r="H28" s="2" t="s">
        <v>892</v>
      </c>
      <c r="I28" s="2" t="s">
        <v>875</v>
      </c>
      <c r="J28" s="2">
        <v>21172</v>
      </c>
      <c r="K28" s="2" t="s">
        <v>87</v>
      </c>
      <c r="L28" s="2" t="s">
        <v>87</v>
      </c>
    </row>
    <row r="29" spans="1:12" ht="18" customHeight="1" x14ac:dyDescent="0.25">
      <c r="A29" s="1">
        <v>26</v>
      </c>
      <c r="B29" s="1" t="s">
        <v>996</v>
      </c>
      <c r="C29" s="21" t="s">
        <v>617</v>
      </c>
      <c r="D29" s="21">
        <v>3461194</v>
      </c>
      <c r="E29" s="13" t="s">
        <v>997</v>
      </c>
      <c r="F29" s="32">
        <v>40000</v>
      </c>
      <c r="G29" s="29">
        <v>40000</v>
      </c>
      <c r="H29" s="2" t="s">
        <v>998</v>
      </c>
      <c r="I29" s="2" t="s">
        <v>999</v>
      </c>
      <c r="J29" s="2">
        <v>21175</v>
      </c>
      <c r="K29" s="2" t="s">
        <v>87</v>
      </c>
      <c r="L29" s="2" t="s">
        <v>87</v>
      </c>
    </row>
    <row r="30" spans="1:12" ht="18" customHeight="1" x14ac:dyDescent="0.25">
      <c r="A30" s="1">
        <v>27</v>
      </c>
      <c r="B30" s="1" t="s">
        <v>1000</v>
      </c>
      <c r="C30" s="21" t="s">
        <v>617</v>
      </c>
      <c r="D30" s="21">
        <v>3445599</v>
      </c>
      <c r="E30" s="13" t="s">
        <v>1001</v>
      </c>
      <c r="F30" s="32">
        <v>33000</v>
      </c>
      <c r="G30" s="29">
        <v>33000</v>
      </c>
      <c r="H30" s="2" t="s">
        <v>1002</v>
      </c>
      <c r="I30" s="2" t="s">
        <v>1003</v>
      </c>
      <c r="J30" s="2">
        <v>21176</v>
      </c>
      <c r="K30" s="2" t="s">
        <v>28</v>
      </c>
      <c r="L30" s="2" t="s">
        <v>29</v>
      </c>
    </row>
    <row r="31" spans="1:12" ht="18" customHeight="1" x14ac:dyDescent="0.25">
      <c r="A31" s="1">
        <v>28</v>
      </c>
      <c r="B31" s="1" t="s">
        <v>1004</v>
      </c>
      <c r="C31" s="21" t="s">
        <v>617</v>
      </c>
      <c r="D31" s="21">
        <v>3461154</v>
      </c>
      <c r="E31" s="13" t="s">
        <v>824</v>
      </c>
      <c r="F31" s="32">
        <v>33000</v>
      </c>
      <c r="G31" s="29">
        <v>33000</v>
      </c>
      <c r="H31" s="2" t="s">
        <v>982</v>
      </c>
      <c r="I31" s="2" t="s">
        <v>826</v>
      </c>
      <c r="J31" s="2">
        <v>21177</v>
      </c>
      <c r="K31" s="2" t="s">
        <v>255</v>
      </c>
      <c r="L31" s="2" t="s">
        <v>256</v>
      </c>
    </row>
    <row r="32" spans="1:12" ht="18" customHeight="1" x14ac:dyDescent="0.25">
      <c r="A32" s="1">
        <v>29</v>
      </c>
      <c r="B32" s="1" t="s">
        <v>1005</v>
      </c>
      <c r="C32" s="21" t="s">
        <v>617</v>
      </c>
      <c r="D32" s="21">
        <v>3461180</v>
      </c>
      <c r="E32" s="13" t="s">
        <v>1006</v>
      </c>
      <c r="F32" s="32">
        <v>33000</v>
      </c>
      <c r="G32" s="29">
        <v>33000</v>
      </c>
      <c r="H32" s="2" t="s">
        <v>1007</v>
      </c>
      <c r="I32" s="2" t="s">
        <v>1008</v>
      </c>
      <c r="J32" s="2">
        <v>21178</v>
      </c>
      <c r="K32" s="2" t="s">
        <v>291</v>
      </c>
      <c r="L32" s="2" t="s">
        <v>65</v>
      </c>
    </row>
    <row r="33" spans="1:22" ht="18" customHeight="1" x14ac:dyDescent="0.25">
      <c r="A33" s="1">
        <v>30</v>
      </c>
      <c r="B33" s="1" t="s">
        <v>1009</v>
      </c>
      <c r="C33" s="21" t="s">
        <v>617</v>
      </c>
      <c r="D33" s="21">
        <v>3445598</v>
      </c>
      <c r="E33" s="13" t="s">
        <v>1010</v>
      </c>
      <c r="F33" s="32">
        <v>33000</v>
      </c>
      <c r="G33" s="29">
        <v>33000</v>
      </c>
      <c r="H33" s="2" t="s">
        <v>384</v>
      </c>
      <c r="I33" s="2" t="s">
        <v>1011</v>
      </c>
      <c r="J33" s="2">
        <v>21179</v>
      </c>
      <c r="K33" s="2" t="s">
        <v>420</v>
      </c>
      <c r="L33" s="2" t="s">
        <v>421</v>
      </c>
    </row>
    <row r="34" spans="1:22" ht="18" customHeight="1" x14ac:dyDescent="0.25">
      <c r="A34" s="1"/>
      <c r="B34" s="22"/>
      <c r="C34" s="1" t="s">
        <v>1012</v>
      </c>
      <c r="D34" s="23" t="s">
        <v>50</v>
      </c>
      <c r="E34" s="1">
        <v>30</v>
      </c>
      <c r="F34" s="35"/>
      <c r="G34" s="3"/>
      <c r="H34" s="28"/>
      <c r="I34" s="5"/>
      <c r="J34" s="9"/>
      <c r="K34" s="9"/>
      <c r="L34" s="5"/>
    </row>
    <row r="35" spans="1:22" x14ac:dyDescent="0.25">
      <c r="A35" s="1"/>
      <c r="B35" s="2"/>
      <c r="C35" s="49" t="s">
        <v>51</v>
      </c>
      <c r="D35" s="50"/>
      <c r="E35" s="3"/>
      <c r="F35" s="36"/>
      <c r="G35" s="4">
        <f>SUM(G4:G34)</f>
        <v>1133000</v>
      </c>
      <c r="H35" s="2" t="s">
        <v>227</v>
      </c>
      <c r="I35" s="2" t="s">
        <v>53</v>
      </c>
      <c r="J35" s="13">
        <f>G3-G35</f>
        <v>4348535</v>
      </c>
      <c r="K35" s="2"/>
      <c r="L35" s="14"/>
      <c r="N35" s="20"/>
      <c r="O35" s="24"/>
      <c r="P35" s="20"/>
      <c r="Q35" s="20"/>
      <c r="R35" s="25"/>
      <c r="S35" s="20"/>
      <c r="T35" s="26"/>
      <c r="U35" s="20"/>
      <c r="V35" s="24"/>
    </row>
    <row r="36" spans="1:22" x14ac:dyDescent="0.25">
      <c r="A36" s="1"/>
      <c r="B36" s="15"/>
      <c r="C36" s="15"/>
      <c r="D36" s="15"/>
      <c r="E36" s="16" t="s">
        <v>54</v>
      </c>
      <c r="F36" s="37"/>
      <c r="G36" s="15"/>
      <c r="H36" s="15"/>
      <c r="I36" s="15"/>
      <c r="J36" s="18"/>
      <c r="K36" s="18"/>
      <c r="L36" s="15"/>
      <c r="N36" s="20"/>
      <c r="O36" s="20"/>
      <c r="P36" s="20"/>
      <c r="Q36" s="20"/>
      <c r="R36" s="25"/>
      <c r="S36" s="20"/>
      <c r="T36" s="26"/>
      <c r="U36" s="20"/>
      <c r="V36" s="24"/>
    </row>
    <row r="37" spans="1:22" x14ac:dyDescent="0.25">
      <c r="A37" s="15"/>
      <c r="B37" s="15"/>
      <c r="C37" s="15"/>
      <c r="D37" s="15"/>
      <c r="E37" s="15"/>
      <c r="F37" s="38"/>
      <c r="G37" s="19"/>
      <c r="H37" s="15"/>
      <c r="I37" s="15"/>
      <c r="J37" s="15" t="s">
        <v>56</v>
      </c>
      <c r="K37" s="19"/>
      <c r="L37" s="15"/>
      <c r="N37" s="20"/>
      <c r="O37" s="20"/>
      <c r="P37" s="20"/>
      <c r="Q37" s="20"/>
      <c r="R37" s="25"/>
      <c r="S37" s="20"/>
      <c r="T37" s="26"/>
      <c r="U37" s="20"/>
      <c r="V37" s="24"/>
    </row>
    <row r="38" spans="1:22" x14ac:dyDescent="0.25">
      <c r="A38" s="15" t="s">
        <v>55</v>
      </c>
      <c r="B38" s="15"/>
      <c r="C38" s="15"/>
      <c r="D38" s="15"/>
      <c r="E38" s="15"/>
      <c r="F38" s="38"/>
      <c r="G38" s="19"/>
      <c r="H38" s="15"/>
      <c r="I38" s="15"/>
      <c r="J38" s="15" t="s">
        <v>57</v>
      </c>
      <c r="K38" s="19"/>
      <c r="L38" s="15"/>
      <c r="N38" s="20"/>
      <c r="O38" s="20"/>
      <c r="P38" s="20"/>
      <c r="Q38" s="20"/>
      <c r="R38" s="25"/>
      <c r="S38" s="20"/>
      <c r="T38" s="26"/>
      <c r="U38" s="20"/>
      <c r="V38" s="24"/>
    </row>
    <row r="39" spans="1:22" x14ac:dyDescent="0.25">
      <c r="A39" s="15" t="s">
        <v>57</v>
      </c>
      <c r="B39" s="15"/>
      <c r="C39" s="15"/>
      <c r="D39" s="15"/>
      <c r="E39" s="15"/>
      <c r="F39" s="38"/>
      <c r="G39" s="19"/>
      <c r="H39" s="15"/>
      <c r="I39" s="15"/>
      <c r="J39" s="15" t="s">
        <v>59</v>
      </c>
      <c r="K39" s="19"/>
      <c r="L39" s="15"/>
      <c r="N39" s="20"/>
      <c r="O39" s="20"/>
      <c r="P39" s="20"/>
      <c r="Q39" s="20"/>
      <c r="R39" s="25"/>
      <c r="S39" s="20"/>
      <c r="T39" s="26"/>
      <c r="U39" s="20"/>
      <c r="V39" s="24"/>
    </row>
    <row r="40" spans="1:22" x14ac:dyDescent="0.25">
      <c r="A40" s="15" t="s">
        <v>58</v>
      </c>
      <c r="B40" s="20"/>
      <c r="C40" s="20"/>
      <c r="D40" s="20"/>
      <c r="E40" s="20"/>
      <c r="F40" s="39"/>
      <c r="G40" s="20"/>
      <c r="H40" s="20"/>
      <c r="I40" s="20"/>
      <c r="J40" s="20"/>
      <c r="K40" s="20"/>
      <c r="L40" s="20"/>
      <c r="N40" s="20"/>
      <c r="O40" s="20"/>
      <c r="P40" s="20"/>
      <c r="Q40" s="20"/>
      <c r="R40" s="25"/>
      <c r="S40" s="20"/>
      <c r="T40" s="26"/>
      <c r="U40" s="20"/>
      <c r="V40" s="24"/>
    </row>
    <row r="41" spans="1:22" x14ac:dyDescent="0.25">
      <c r="A41" s="20"/>
      <c r="N41" s="20"/>
      <c r="O41" s="20"/>
      <c r="P41" s="20"/>
      <c r="Q41" s="27"/>
      <c r="R41" s="20"/>
      <c r="S41" s="20"/>
      <c r="T41" s="26"/>
      <c r="U41" s="20"/>
      <c r="V41" s="24"/>
    </row>
    <row r="42" spans="1:22" x14ac:dyDescent="0.25">
      <c r="N42" s="20"/>
      <c r="O42" s="20"/>
      <c r="P42" s="20"/>
      <c r="Q42" s="27"/>
      <c r="R42" s="20"/>
      <c r="S42" s="20"/>
      <c r="T42" s="26"/>
      <c r="U42" s="20"/>
      <c r="V42" s="24"/>
    </row>
    <row r="43" spans="1:22" x14ac:dyDescent="0.25">
      <c r="N43" s="20"/>
      <c r="O43" s="20"/>
      <c r="P43" s="20"/>
      <c r="Q43" s="27"/>
      <c r="R43" s="20"/>
      <c r="S43" s="20"/>
      <c r="T43" s="26"/>
      <c r="U43" s="20"/>
      <c r="V43" s="20"/>
    </row>
    <row r="44" spans="1:22" x14ac:dyDescent="0.25">
      <c r="N44" s="20"/>
      <c r="O44" s="20"/>
      <c r="P44" s="20"/>
      <c r="Q44" s="27"/>
      <c r="R44" s="20"/>
      <c r="S44" s="20"/>
      <c r="T44" s="26"/>
      <c r="U44" s="20"/>
      <c r="V44" s="20"/>
    </row>
    <row r="45" spans="1:22" x14ac:dyDescent="0.25">
      <c r="N45" s="20"/>
      <c r="O45" s="20"/>
      <c r="P45" s="20"/>
      <c r="Q45" s="27"/>
      <c r="R45" s="20"/>
      <c r="S45" s="20"/>
      <c r="T45" s="26"/>
      <c r="U45" s="20"/>
      <c r="V45" s="20"/>
    </row>
    <row r="46" spans="1:22" x14ac:dyDescent="0.25">
      <c r="N46" s="20"/>
      <c r="O46" s="20"/>
      <c r="P46" s="20"/>
      <c r="Q46" s="27"/>
      <c r="R46" s="20"/>
      <c r="S46" s="20"/>
      <c r="T46" s="26"/>
      <c r="U46" s="20"/>
      <c r="V46" s="20"/>
    </row>
    <row r="47" spans="1:22" x14ac:dyDescent="0.25">
      <c r="N47" s="20"/>
      <c r="O47" s="20"/>
      <c r="P47" s="20"/>
      <c r="Q47" s="27"/>
      <c r="R47" s="20"/>
      <c r="S47" s="20"/>
      <c r="T47" s="20"/>
      <c r="U47" s="20"/>
      <c r="V47" s="20"/>
    </row>
    <row r="48" spans="1:22" x14ac:dyDescent="0.25">
      <c r="N48" s="20"/>
      <c r="O48" s="20"/>
      <c r="P48" s="20"/>
      <c r="Q48" s="27"/>
      <c r="R48" s="20"/>
      <c r="S48" s="20"/>
      <c r="T48" s="20"/>
      <c r="U48" s="20"/>
      <c r="V48" s="20"/>
    </row>
    <row r="49" spans="14:22" x14ac:dyDescent="0.25">
      <c r="N49" s="20"/>
      <c r="O49" s="20"/>
      <c r="P49" s="20"/>
      <c r="Q49" s="27"/>
      <c r="R49" s="20"/>
      <c r="S49" s="20"/>
      <c r="T49" s="20"/>
      <c r="U49" s="20"/>
      <c r="V49" s="20"/>
    </row>
    <row r="50" spans="14:22" x14ac:dyDescent="0.25">
      <c r="N50" s="20"/>
      <c r="O50" s="20"/>
      <c r="P50" s="20"/>
      <c r="Q50" s="27"/>
      <c r="R50" s="20"/>
      <c r="S50" s="20"/>
      <c r="T50" s="20"/>
      <c r="U50" s="20"/>
      <c r="V50" s="20"/>
    </row>
    <row r="51" spans="14:22" x14ac:dyDescent="0.25">
      <c r="N51" s="20"/>
      <c r="O51" s="20"/>
      <c r="P51" s="20"/>
      <c r="Q51" s="27"/>
      <c r="R51" s="20"/>
      <c r="S51" s="20"/>
      <c r="T51" s="20"/>
      <c r="U51" s="20"/>
      <c r="V51" s="20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fitToHeight="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24" workbookViewId="0">
      <selection activeCell="O17" sqref="O17"/>
    </sheetView>
  </sheetViews>
  <sheetFormatPr defaultRowHeight="15" x14ac:dyDescent="0.25"/>
  <cols>
    <col min="1" max="1" width="4.85546875" customWidth="1"/>
    <col min="2" max="2" width="14.42578125" customWidth="1"/>
    <col min="3" max="3" width="8.5703125" customWidth="1"/>
    <col min="4" max="4" width="8.7109375" customWidth="1"/>
    <col min="5" max="5" width="12.85546875" customWidth="1"/>
    <col min="6" max="6" width="8.28515625" style="34" customWidth="1"/>
    <col min="7" max="7" width="9.85546875" customWidth="1"/>
    <col min="8" max="8" width="11.28515625" customWidth="1"/>
    <col min="9" max="9" width="13" customWidth="1"/>
    <col min="10" max="10" width="9.28515625" customWidth="1"/>
    <col min="11" max="11" width="8.7109375" customWidth="1"/>
    <col min="12" max="12" width="9.140625" customWidth="1"/>
    <col min="19" max="19" width="13.28515625" bestFit="1" customWidth="1"/>
    <col min="20" max="20" width="10.5703125" bestFit="1" customWidth="1"/>
  </cols>
  <sheetData>
    <row r="1" spans="1:12" ht="21" x14ac:dyDescent="0.35">
      <c r="A1" s="47" t="s">
        <v>947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60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51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6.5" customHeight="1" x14ac:dyDescent="0.25">
      <c r="A3" s="1"/>
      <c r="B3" s="2"/>
      <c r="C3" s="49" t="s">
        <v>13</v>
      </c>
      <c r="D3" s="49"/>
      <c r="E3" s="13"/>
      <c r="F3" s="51"/>
      <c r="G3" s="4">
        <v>5481535</v>
      </c>
      <c r="H3" s="2"/>
      <c r="I3" s="2"/>
      <c r="J3" s="2"/>
      <c r="K3" s="2"/>
      <c r="L3" s="2"/>
    </row>
    <row r="4" spans="1:12" ht="19.5" customHeight="1" x14ac:dyDescent="0.25">
      <c r="A4" s="1">
        <v>1</v>
      </c>
      <c r="B4" s="1" t="s">
        <v>14</v>
      </c>
      <c r="C4" s="21" t="s">
        <v>15</v>
      </c>
      <c r="D4" s="21">
        <v>235301</v>
      </c>
      <c r="E4" s="13" t="s">
        <v>948</v>
      </c>
      <c r="F4" s="32">
        <v>45000</v>
      </c>
      <c r="G4" s="29">
        <v>45000</v>
      </c>
      <c r="H4" s="2" t="s">
        <v>610</v>
      </c>
      <c r="I4" s="2" t="s">
        <v>949</v>
      </c>
      <c r="J4" s="2">
        <v>21145</v>
      </c>
      <c r="K4" s="2" t="s">
        <v>64</v>
      </c>
      <c r="L4" s="2" t="s">
        <v>65</v>
      </c>
    </row>
    <row r="5" spans="1:12" ht="16.5" customHeight="1" x14ac:dyDescent="0.25">
      <c r="A5" s="1">
        <v>2</v>
      </c>
      <c r="B5" s="1" t="s">
        <v>950</v>
      </c>
      <c r="C5" s="21" t="s">
        <v>617</v>
      </c>
      <c r="D5" s="21">
        <v>3461227</v>
      </c>
      <c r="E5" s="13" t="s">
        <v>951</v>
      </c>
      <c r="F5" s="32">
        <v>33000</v>
      </c>
      <c r="G5" s="29">
        <v>33000</v>
      </c>
      <c r="H5" s="2" t="s">
        <v>952</v>
      </c>
      <c r="I5" s="2" t="s">
        <v>308</v>
      </c>
      <c r="J5" s="2">
        <v>21142</v>
      </c>
      <c r="K5" s="2" t="s">
        <v>130</v>
      </c>
      <c r="L5" s="2" t="s">
        <v>130</v>
      </c>
    </row>
    <row r="6" spans="1:12" ht="15" customHeight="1" x14ac:dyDescent="0.25">
      <c r="A6" s="1">
        <v>3</v>
      </c>
      <c r="B6" s="1" t="s">
        <v>14</v>
      </c>
      <c r="C6" s="21" t="s">
        <v>15</v>
      </c>
      <c r="D6" s="21">
        <v>235309</v>
      </c>
      <c r="E6" s="13" t="s">
        <v>953</v>
      </c>
      <c r="F6" s="32">
        <v>40000</v>
      </c>
      <c r="G6" s="29">
        <v>40000</v>
      </c>
      <c r="H6" s="2" t="s">
        <v>954</v>
      </c>
      <c r="I6" s="2" t="s">
        <v>955</v>
      </c>
      <c r="J6" s="2">
        <v>21146</v>
      </c>
      <c r="K6" s="2" t="s">
        <v>130</v>
      </c>
      <c r="L6" s="2" t="s">
        <v>130</v>
      </c>
    </row>
    <row r="7" spans="1:12" ht="16.5" customHeight="1" x14ac:dyDescent="0.25">
      <c r="A7" s="1">
        <v>4</v>
      </c>
      <c r="B7" s="1" t="s">
        <v>14</v>
      </c>
      <c r="C7" s="21" t="s">
        <v>15</v>
      </c>
      <c r="D7" s="21">
        <v>235304</v>
      </c>
      <c r="E7" s="13" t="s">
        <v>956</v>
      </c>
      <c r="F7" s="32">
        <v>33000</v>
      </c>
      <c r="G7" s="29">
        <v>33000</v>
      </c>
      <c r="H7" s="2" t="s">
        <v>957</v>
      </c>
      <c r="I7" s="2" t="s">
        <v>214</v>
      </c>
      <c r="J7" s="2">
        <v>21148</v>
      </c>
      <c r="K7" s="2" t="s">
        <v>28</v>
      </c>
      <c r="L7" s="2" t="s">
        <v>29</v>
      </c>
    </row>
    <row r="8" spans="1:12" ht="18.75" customHeight="1" x14ac:dyDescent="0.25">
      <c r="A8" s="1">
        <v>5</v>
      </c>
      <c r="B8" s="1" t="s">
        <v>958</v>
      </c>
      <c r="C8" s="21" t="s">
        <v>617</v>
      </c>
      <c r="D8" s="21">
        <v>3461195</v>
      </c>
      <c r="E8" s="13" t="s">
        <v>324</v>
      </c>
      <c r="F8" s="32">
        <v>33000</v>
      </c>
      <c r="G8" s="29">
        <v>33000</v>
      </c>
      <c r="H8" s="2" t="s">
        <v>325</v>
      </c>
      <c r="I8" s="2" t="s">
        <v>326</v>
      </c>
      <c r="J8" s="2">
        <v>21149</v>
      </c>
      <c r="K8" s="2" t="s">
        <v>251</v>
      </c>
      <c r="L8" s="2" t="s">
        <v>65</v>
      </c>
    </row>
    <row r="9" spans="1:12" ht="18" customHeight="1" x14ac:dyDescent="0.25">
      <c r="A9" s="1">
        <v>6</v>
      </c>
      <c r="B9" s="1" t="s">
        <v>641</v>
      </c>
      <c r="C9" s="21" t="s">
        <v>617</v>
      </c>
      <c r="D9" s="21">
        <v>3461225</v>
      </c>
      <c r="E9" s="13" t="s">
        <v>959</v>
      </c>
      <c r="F9" s="32">
        <v>45000</v>
      </c>
      <c r="G9" s="29">
        <v>45000</v>
      </c>
      <c r="H9" s="2" t="s">
        <v>485</v>
      </c>
      <c r="I9" s="2" t="s">
        <v>960</v>
      </c>
      <c r="J9" s="2">
        <v>21152</v>
      </c>
      <c r="K9" s="2" t="s">
        <v>295</v>
      </c>
      <c r="L9" s="2" t="s">
        <v>961</v>
      </c>
    </row>
    <row r="10" spans="1:12" ht="18" customHeight="1" x14ac:dyDescent="0.25">
      <c r="A10" s="1">
        <v>7</v>
      </c>
      <c r="B10" s="1" t="s">
        <v>14</v>
      </c>
      <c r="C10" s="21" t="s">
        <v>15</v>
      </c>
      <c r="D10" s="21">
        <v>235305</v>
      </c>
      <c r="E10" s="13" t="s">
        <v>962</v>
      </c>
      <c r="F10" s="32">
        <v>40000</v>
      </c>
      <c r="G10" s="29">
        <v>40000</v>
      </c>
      <c r="H10" s="2" t="s">
        <v>963</v>
      </c>
      <c r="I10" s="2" t="s">
        <v>176</v>
      </c>
      <c r="J10" s="2">
        <v>21151</v>
      </c>
      <c r="K10" s="2" t="s">
        <v>28</v>
      </c>
      <c r="L10" s="2" t="s">
        <v>29</v>
      </c>
    </row>
    <row r="11" spans="1:12" ht="18" customHeight="1" x14ac:dyDescent="0.25">
      <c r="A11" s="1">
        <v>8</v>
      </c>
      <c r="B11" s="1" t="s">
        <v>14</v>
      </c>
      <c r="C11" s="21" t="s">
        <v>15</v>
      </c>
      <c r="D11" s="21">
        <v>235310</v>
      </c>
      <c r="E11" s="13" t="s">
        <v>964</v>
      </c>
      <c r="F11" s="32">
        <v>40000</v>
      </c>
      <c r="G11" s="29">
        <v>40000</v>
      </c>
      <c r="H11" s="2" t="s">
        <v>917</v>
      </c>
      <c r="I11" s="2" t="s">
        <v>965</v>
      </c>
      <c r="J11" s="2">
        <v>21154</v>
      </c>
      <c r="K11" s="2" t="s">
        <v>97</v>
      </c>
      <c r="L11" s="2" t="s">
        <v>98</v>
      </c>
    </row>
    <row r="12" spans="1:12" ht="18" customHeight="1" x14ac:dyDescent="0.25">
      <c r="A12" s="1">
        <v>9</v>
      </c>
      <c r="B12" s="1" t="s">
        <v>966</v>
      </c>
      <c r="C12" s="21" t="s">
        <v>617</v>
      </c>
      <c r="D12" s="21">
        <v>3461212</v>
      </c>
      <c r="E12" s="13" t="s">
        <v>270</v>
      </c>
      <c r="F12" s="32">
        <v>45000</v>
      </c>
      <c r="G12" s="29">
        <v>45000</v>
      </c>
      <c r="H12" s="2" t="s">
        <v>271</v>
      </c>
      <c r="I12" s="2" t="s">
        <v>272</v>
      </c>
      <c r="J12" s="2">
        <v>21155</v>
      </c>
      <c r="K12" s="2" t="s">
        <v>251</v>
      </c>
      <c r="L12" s="2" t="s">
        <v>65</v>
      </c>
    </row>
    <row r="13" spans="1:12" ht="18" customHeight="1" x14ac:dyDescent="0.25">
      <c r="A13" s="1">
        <v>10</v>
      </c>
      <c r="B13" s="1" t="s">
        <v>14</v>
      </c>
      <c r="C13" s="21" t="s">
        <v>15</v>
      </c>
      <c r="D13" s="21">
        <v>235306</v>
      </c>
      <c r="E13" s="13" t="s">
        <v>69</v>
      </c>
      <c r="F13" s="32">
        <v>45000</v>
      </c>
      <c r="G13" s="29">
        <v>45000</v>
      </c>
      <c r="H13" s="2" t="s">
        <v>70</v>
      </c>
      <c r="I13" s="2" t="s">
        <v>967</v>
      </c>
      <c r="J13" s="2">
        <v>21153</v>
      </c>
      <c r="K13" s="2" t="s">
        <v>28</v>
      </c>
      <c r="L13" s="2" t="s">
        <v>29</v>
      </c>
    </row>
    <row r="14" spans="1:12" ht="18" customHeight="1" x14ac:dyDescent="0.25">
      <c r="A14" s="1">
        <v>11</v>
      </c>
      <c r="B14" s="1" t="s">
        <v>457</v>
      </c>
      <c r="C14" s="21" t="s">
        <v>617</v>
      </c>
      <c r="D14" s="21">
        <v>3460932</v>
      </c>
      <c r="E14" s="13" t="s">
        <v>837</v>
      </c>
      <c r="F14" s="32">
        <v>45000</v>
      </c>
      <c r="G14" s="29">
        <v>45000</v>
      </c>
      <c r="H14" s="2" t="s">
        <v>34</v>
      </c>
      <c r="I14" s="2" t="s">
        <v>968</v>
      </c>
      <c r="J14" s="2">
        <v>21157</v>
      </c>
      <c r="K14" s="2" t="s">
        <v>64</v>
      </c>
      <c r="L14" s="2" t="s">
        <v>65</v>
      </c>
    </row>
    <row r="15" spans="1:12" ht="18" customHeight="1" x14ac:dyDescent="0.25">
      <c r="A15" s="1">
        <v>12</v>
      </c>
      <c r="B15" s="1" t="s">
        <v>589</v>
      </c>
      <c r="C15" s="21" t="s">
        <v>617</v>
      </c>
      <c r="D15" s="21">
        <v>3460959</v>
      </c>
      <c r="E15" s="13" t="s">
        <v>817</v>
      </c>
      <c r="F15" s="32">
        <v>33000</v>
      </c>
      <c r="G15" s="29">
        <v>33000</v>
      </c>
      <c r="H15" s="2" t="s">
        <v>818</v>
      </c>
      <c r="I15" s="2" t="s">
        <v>819</v>
      </c>
      <c r="J15" s="2">
        <v>21158</v>
      </c>
      <c r="K15" s="2" t="s">
        <v>493</v>
      </c>
      <c r="L15" s="2" t="s">
        <v>65</v>
      </c>
    </row>
    <row r="16" spans="1:12" ht="18" customHeight="1" x14ac:dyDescent="0.25">
      <c r="A16" s="1">
        <v>13</v>
      </c>
      <c r="B16" s="1" t="s">
        <v>969</v>
      </c>
      <c r="C16" s="21" t="s">
        <v>617</v>
      </c>
      <c r="D16" s="21">
        <v>3461125</v>
      </c>
      <c r="E16" s="13" t="s">
        <v>970</v>
      </c>
      <c r="F16" s="32">
        <v>33000</v>
      </c>
      <c r="G16" s="29">
        <v>33000</v>
      </c>
      <c r="H16" s="2" t="s">
        <v>261</v>
      </c>
      <c r="I16" s="2" t="s">
        <v>734</v>
      </c>
      <c r="J16" s="2">
        <v>21159</v>
      </c>
      <c r="K16" s="2" t="s">
        <v>251</v>
      </c>
      <c r="L16" s="2" t="s">
        <v>65</v>
      </c>
    </row>
    <row r="17" spans="1:12" ht="18" customHeight="1" x14ac:dyDescent="0.25">
      <c r="A17" s="1">
        <v>14</v>
      </c>
      <c r="B17" s="1" t="s">
        <v>641</v>
      </c>
      <c r="C17" s="21" t="s">
        <v>617</v>
      </c>
      <c r="D17" s="21">
        <v>3461226</v>
      </c>
      <c r="E17" s="13" t="s">
        <v>971</v>
      </c>
      <c r="F17" s="32">
        <v>45000</v>
      </c>
      <c r="G17" s="29">
        <v>45000</v>
      </c>
      <c r="H17" s="2" t="s">
        <v>445</v>
      </c>
      <c r="I17" s="2" t="s">
        <v>972</v>
      </c>
      <c r="J17" s="2">
        <v>21161</v>
      </c>
      <c r="K17" s="2" t="s">
        <v>295</v>
      </c>
      <c r="L17" s="2" t="s">
        <v>961</v>
      </c>
    </row>
    <row r="18" spans="1:12" ht="18" customHeight="1" x14ac:dyDescent="0.25">
      <c r="A18" s="1">
        <v>15</v>
      </c>
      <c r="B18" s="1" t="s">
        <v>973</v>
      </c>
      <c r="C18" s="21" t="s">
        <v>617</v>
      </c>
      <c r="D18" s="21">
        <v>3460769</v>
      </c>
      <c r="E18" s="13" t="s">
        <v>974</v>
      </c>
      <c r="F18" s="32">
        <v>33000</v>
      </c>
      <c r="G18" s="29">
        <v>33000</v>
      </c>
      <c r="H18" s="2" t="s">
        <v>975</v>
      </c>
      <c r="I18" s="2" t="s">
        <v>976</v>
      </c>
      <c r="J18" s="2">
        <v>21162</v>
      </c>
      <c r="K18" s="2" t="s">
        <v>251</v>
      </c>
      <c r="L18" s="2" t="s">
        <v>65</v>
      </c>
    </row>
    <row r="19" spans="1:12" ht="18" customHeight="1" x14ac:dyDescent="0.25">
      <c r="A19" s="1">
        <v>16</v>
      </c>
      <c r="B19" s="1" t="s">
        <v>457</v>
      </c>
      <c r="C19" s="21" t="s">
        <v>617</v>
      </c>
      <c r="D19" s="21">
        <v>3460936</v>
      </c>
      <c r="E19" s="13" t="s">
        <v>977</v>
      </c>
      <c r="F19" s="32">
        <v>45000</v>
      </c>
      <c r="G19" s="29">
        <v>45000</v>
      </c>
      <c r="H19" s="2" t="s">
        <v>978</v>
      </c>
      <c r="I19" s="2" t="s">
        <v>582</v>
      </c>
      <c r="J19" s="2">
        <v>21160</v>
      </c>
      <c r="K19" s="2" t="s">
        <v>28</v>
      </c>
      <c r="L19" s="2" t="s">
        <v>29</v>
      </c>
    </row>
    <row r="20" spans="1:12" ht="18" customHeight="1" x14ac:dyDescent="0.25">
      <c r="A20" s="1">
        <v>17</v>
      </c>
      <c r="B20" s="1" t="s">
        <v>864</v>
      </c>
      <c r="C20" s="21" t="s">
        <v>617</v>
      </c>
      <c r="D20" s="21">
        <v>3461118</v>
      </c>
      <c r="E20" s="13" t="s">
        <v>979</v>
      </c>
      <c r="F20" s="32">
        <v>33000</v>
      </c>
      <c r="G20" s="29">
        <v>33000</v>
      </c>
      <c r="H20" s="2" t="s">
        <v>67</v>
      </c>
      <c r="I20" s="2" t="s">
        <v>980</v>
      </c>
      <c r="J20" s="2">
        <v>21164</v>
      </c>
      <c r="K20" s="2" t="s">
        <v>28</v>
      </c>
      <c r="L20" s="2" t="s">
        <v>29</v>
      </c>
    </row>
    <row r="21" spans="1:12" ht="18" customHeight="1" x14ac:dyDescent="0.25">
      <c r="A21" s="1">
        <v>18</v>
      </c>
      <c r="B21" s="1" t="s">
        <v>14</v>
      </c>
      <c r="C21" s="21" t="s">
        <v>617</v>
      </c>
      <c r="D21" s="21">
        <v>235311</v>
      </c>
      <c r="E21" s="13" t="s">
        <v>981</v>
      </c>
      <c r="F21" s="32">
        <v>40000</v>
      </c>
      <c r="G21" s="29">
        <v>40000</v>
      </c>
      <c r="H21" s="2" t="s">
        <v>982</v>
      </c>
      <c r="I21" s="2" t="s">
        <v>983</v>
      </c>
      <c r="J21" s="2">
        <v>21166</v>
      </c>
      <c r="K21" s="2" t="s">
        <v>97</v>
      </c>
      <c r="L21" s="2" t="s">
        <v>98</v>
      </c>
    </row>
    <row r="22" spans="1:12" ht="18" customHeight="1" x14ac:dyDescent="0.25">
      <c r="A22" s="1">
        <v>19</v>
      </c>
      <c r="B22" s="1" t="s">
        <v>864</v>
      </c>
      <c r="C22" s="21" t="s">
        <v>617</v>
      </c>
      <c r="D22" s="21">
        <v>3461117</v>
      </c>
      <c r="E22" s="13" t="s">
        <v>865</v>
      </c>
      <c r="F22" s="32">
        <v>33000</v>
      </c>
      <c r="G22" s="29">
        <v>33000</v>
      </c>
      <c r="H22" s="2" t="s">
        <v>892</v>
      </c>
      <c r="I22" s="2" t="s">
        <v>984</v>
      </c>
      <c r="J22" s="2">
        <v>21167</v>
      </c>
      <c r="K22" s="2" t="s">
        <v>28</v>
      </c>
      <c r="L22" s="2" t="s">
        <v>29</v>
      </c>
    </row>
    <row r="23" spans="1:12" ht="18" customHeight="1" x14ac:dyDescent="0.25">
      <c r="A23" s="1">
        <v>20</v>
      </c>
      <c r="B23" s="1" t="s">
        <v>985</v>
      </c>
      <c r="C23" s="21" t="s">
        <v>617</v>
      </c>
      <c r="D23" s="21">
        <v>3460909</v>
      </c>
      <c r="E23" s="13" t="s">
        <v>362</v>
      </c>
      <c r="F23" s="32">
        <v>33000</v>
      </c>
      <c r="G23" s="29">
        <v>33000</v>
      </c>
      <c r="H23" s="2" t="s">
        <v>363</v>
      </c>
      <c r="I23" s="2" t="s">
        <v>986</v>
      </c>
      <c r="J23" s="2">
        <v>21168</v>
      </c>
      <c r="K23" s="2" t="s">
        <v>28</v>
      </c>
      <c r="L23" s="2" t="s">
        <v>29</v>
      </c>
    </row>
    <row r="24" spans="1:12" ht="18" customHeight="1" x14ac:dyDescent="0.25">
      <c r="A24" s="1">
        <v>21</v>
      </c>
      <c r="B24" s="1" t="s">
        <v>732</v>
      </c>
      <c r="C24" s="21" t="s">
        <v>617</v>
      </c>
      <c r="D24" s="21">
        <v>3460965</v>
      </c>
      <c r="E24" s="13" t="s">
        <v>393</v>
      </c>
      <c r="F24" s="32">
        <v>33000</v>
      </c>
      <c r="G24" s="29">
        <v>33000</v>
      </c>
      <c r="H24" s="2" t="s">
        <v>394</v>
      </c>
      <c r="I24" s="2" t="s">
        <v>987</v>
      </c>
      <c r="J24" s="2">
        <v>21169</v>
      </c>
      <c r="K24" s="2" t="s">
        <v>251</v>
      </c>
      <c r="L24" s="2" t="s">
        <v>65</v>
      </c>
    </row>
    <row r="25" spans="1:12" ht="18" customHeight="1" x14ac:dyDescent="0.25">
      <c r="A25" s="1">
        <v>22</v>
      </c>
      <c r="B25" s="1" t="s">
        <v>457</v>
      </c>
      <c r="C25" s="21" t="s">
        <v>617</v>
      </c>
      <c r="D25" s="21">
        <v>3460937</v>
      </c>
      <c r="E25" s="13" t="s">
        <v>988</v>
      </c>
      <c r="F25" s="32">
        <v>45000</v>
      </c>
      <c r="G25" s="29">
        <v>45000</v>
      </c>
      <c r="H25" s="2" t="s">
        <v>258</v>
      </c>
      <c r="I25" s="2" t="s">
        <v>582</v>
      </c>
      <c r="J25" s="2">
        <v>21170</v>
      </c>
      <c r="K25" s="2" t="s">
        <v>28</v>
      </c>
      <c r="L25" s="2" t="s">
        <v>29</v>
      </c>
    </row>
    <row r="26" spans="1:12" ht="18" customHeight="1" x14ac:dyDescent="0.25">
      <c r="A26" s="1">
        <v>23</v>
      </c>
      <c r="B26" s="1" t="s">
        <v>457</v>
      </c>
      <c r="C26" s="21" t="s">
        <v>617</v>
      </c>
      <c r="D26" s="21">
        <v>3460933</v>
      </c>
      <c r="E26" s="13" t="s">
        <v>989</v>
      </c>
      <c r="F26" s="32">
        <v>45000</v>
      </c>
      <c r="G26" s="29">
        <v>45000</v>
      </c>
      <c r="H26" s="2" t="s">
        <v>990</v>
      </c>
      <c r="I26" s="2" t="s">
        <v>582</v>
      </c>
      <c r="J26" s="2">
        <v>21170</v>
      </c>
      <c r="K26" s="2" t="s">
        <v>64</v>
      </c>
      <c r="L26" s="2" t="s">
        <v>65</v>
      </c>
    </row>
    <row r="27" spans="1:12" ht="18" customHeight="1" x14ac:dyDescent="0.25">
      <c r="A27" s="1">
        <v>24</v>
      </c>
      <c r="B27" s="1" t="s">
        <v>991</v>
      </c>
      <c r="C27" s="21" t="s">
        <v>617</v>
      </c>
      <c r="D27" s="21">
        <v>3445600</v>
      </c>
      <c r="E27" s="13" t="s">
        <v>992</v>
      </c>
      <c r="F27" s="32">
        <v>33000</v>
      </c>
      <c r="G27" s="29">
        <v>33000</v>
      </c>
      <c r="H27" s="2" t="s">
        <v>34</v>
      </c>
      <c r="I27" s="2" t="s">
        <v>993</v>
      </c>
      <c r="J27" s="2">
        <v>21171</v>
      </c>
      <c r="K27" s="2" t="s">
        <v>28</v>
      </c>
      <c r="L27" s="2" t="s">
        <v>29</v>
      </c>
    </row>
    <row r="28" spans="1:12" ht="18" customHeight="1" x14ac:dyDescent="0.25">
      <c r="A28" s="1">
        <v>25</v>
      </c>
      <c r="B28" s="1" t="s">
        <v>994</v>
      </c>
      <c r="C28" s="21" t="s">
        <v>617</v>
      </c>
      <c r="D28" s="21">
        <v>3460962</v>
      </c>
      <c r="E28" s="13" t="s">
        <v>995</v>
      </c>
      <c r="F28" s="32">
        <v>33000</v>
      </c>
      <c r="G28" s="29">
        <v>33000</v>
      </c>
      <c r="H28" s="2" t="s">
        <v>892</v>
      </c>
      <c r="I28" s="2" t="s">
        <v>875</v>
      </c>
      <c r="J28" s="2">
        <v>21172</v>
      </c>
      <c r="K28" s="2" t="s">
        <v>87</v>
      </c>
      <c r="L28" s="2" t="s">
        <v>87</v>
      </c>
    </row>
    <row r="29" spans="1:12" ht="18" customHeight="1" x14ac:dyDescent="0.25">
      <c r="A29" s="1">
        <v>26</v>
      </c>
      <c r="B29" s="1" t="s">
        <v>996</v>
      </c>
      <c r="C29" s="21" t="s">
        <v>617</v>
      </c>
      <c r="D29" s="21">
        <v>3461194</v>
      </c>
      <c r="E29" s="13" t="s">
        <v>997</v>
      </c>
      <c r="F29" s="32">
        <v>40000</v>
      </c>
      <c r="G29" s="29">
        <v>40000</v>
      </c>
      <c r="H29" s="2" t="s">
        <v>998</v>
      </c>
      <c r="I29" s="2" t="s">
        <v>999</v>
      </c>
      <c r="J29" s="2">
        <v>21175</v>
      </c>
      <c r="K29" s="2" t="s">
        <v>87</v>
      </c>
      <c r="L29" s="2" t="s">
        <v>87</v>
      </c>
    </row>
    <row r="30" spans="1:12" ht="18" customHeight="1" x14ac:dyDescent="0.25">
      <c r="A30" s="1">
        <v>27</v>
      </c>
      <c r="B30" s="1" t="s">
        <v>1000</v>
      </c>
      <c r="C30" s="21" t="s">
        <v>617</v>
      </c>
      <c r="D30" s="21">
        <v>3445599</v>
      </c>
      <c r="E30" s="13" t="s">
        <v>1001</v>
      </c>
      <c r="F30" s="32">
        <v>33000</v>
      </c>
      <c r="G30" s="29">
        <v>33000</v>
      </c>
      <c r="H30" s="2" t="s">
        <v>1002</v>
      </c>
      <c r="I30" s="2" t="s">
        <v>1003</v>
      </c>
      <c r="J30" s="2">
        <v>21176</v>
      </c>
      <c r="K30" s="2" t="s">
        <v>28</v>
      </c>
      <c r="L30" s="2" t="s">
        <v>29</v>
      </c>
    </row>
    <row r="31" spans="1:12" ht="18" customHeight="1" x14ac:dyDescent="0.25">
      <c r="A31" s="1">
        <v>28</v>
      </c>
      <c r="B31" s="1" t="s">
        <v>1004</v>
      </c>
      <c r="C31" s="21" t="s">
        <v>617</v>
      </c>
      <c r="D31" s="21">
        <v>3461154</v>
      </c>
      <c r="E31" s="13" t="s">
        <v>824</v>
      </c>
      <c r="F31" s="32">
        <v>33000</v>
      </c>
      <c r="G31" s="29">
        <v>33000</v>
      </c>
      <c r="H31" s="2" t="s">
        <v>982</v>
      </c>
      <c r="I31" s="2" t="s">
        <v>826</v>
      </c>
      <c r="J31" s="2">
        <v>21177</v>
      </c>
      <c r="K31" s="2" t="s">
        <v>255</v>
      </c>
      <c r="L31" s="2" t="s">
        <v>256</v>
      </c>
    </row>
    <row r="32" spans="1:12" ht="18" customHeight="1" x14ac:dyDescent="0.25">
      <c r="A32" s="1">
        <v>29</v>
      </c>
      <c r="B32" s="1" t="s">
        <v>1005</v>
      </c>
      <c r="C32" s="21" t="s">
        <v>617</v>
      </c>
      <c r="D32" s="21">
        <v>3461180</v>
      </c>
      <c r="E32" s="13" t="s">
        <v>1006</v>
      </c>
      <c r="F32" s="32">
        <v>33000</v>
      </c>
      <c r="G32" s="29">
        <v>33000</v>
      </c>
      <c r="H32" s="2" t="s">
        <v>1007</v>
      </c>
      <c r="I32" s="2" t="s">
        <v>1008</v>
      </c>
      <c r="J32" s="2">
        <v>21178</v>
      </c>
      <c r="K32" s="2" t="s">
        <v>291</v>
      </c>
      <c r="L32" s="2" t="s">
        <v>65</v>
      </c>
    </row>
    <row r="33" spans="1:22" ht="18" customHeight="1" x14ac:dyDescent="0.25">
      <c r="A33" s="1">
        <v>30</v>
      </c>
      <c r="B33" s="1" t="s">
        <v>1009</v>
      </c>
      <c r="C33" s="21" t="s">
        <v>617</v>
      </c>
      <c r="D33" s="21">
        <v>3445598</v>
      </c>
      <c r="E33" s="13" t="s">
        <v>1010</v>
      </c>
      <c r="F33" s="32">
        <v>33000</v>
      </c>
      <c r="G33" s="29">
        <v>33000</v>
      </c>
      <c r="H33" s="2" t="s">
        <v>384</v>
      </c>
      <c r="I33" s="2" t="s">
        <v>1011</v>
      </c>
      <c r="J33" s="2">
        <v>21179</v>
      </c>
      <c r="K33" s="2" t="s">
        <v>420</v>
      </c>
      <c r="L33" s="2" t="s">
        <v>421</v>
      </c>
    </row>
    <row r="34" spans="1:22" ht="18" customHeight="1" x14ac:dyDescent="0.25">
      <c r="A34" s="1"/>
      <c r="B34" s="22"/>
      <c r="C34" s="1" t="s">
        <v>1012</v>
      </c>
      <c r="D34" s="23" t="s">
        <v>50</v>
      </c>
      <c r="E34" s="1">
        <v>30</v>
      </c>
      <c r="F34" s="35"/>
      <c r="G34" s="3"/>
      <c r="H34" s="28"/>
      <c r="I34" s="5"/>
      <c r="J34" s="9"/>
      <c r="K34" s="9"/>
      <c r="L34" s="5"/>
    </row>
    <row r="35" spans="1:22" x14ac:dyDescent="0.25">
      <c r="A35" s="1"/>
      <c r="B35" s="2"/>
      <c r="C35" s="49" t="s">
        <v>51</v>
      </c>
      <c r="D35" s="50"/>
      <c r="E35" s="3"/>
      <c r="F35" s="36"/>
      <c r="G35" s="4">
        <f>SUM(G4:G34)</f>
        <v>1133000</v>
      </c>
      <c r="H35" s="2" t="s">
        <v>227</v>
      </c>
      <c r="I35" s="2" t="s">
        <v>53</v>
      </c>
      <c r="J35" s="13">
        <f>G3-G35</f>
        <v>4348535</v>
      </c>
      <c r="K35" s="2"/>
      <c r="L35" s="14"/>
      <c r="N35" s="20"/>
      <c r="O35" s="24"/>
      <c r="P35" s="20"/>
      <c r="Q35" s="20"/>
      <c r="R35" s="25"/>
      <c r="S35" s="20"/>
      <c r="T35" s="26"/>
      <c r="U35" s="20"/>
      <c r="V35" s="24"/>
    </row>
    <row r="36" spans="1:22" x14ac:dyDescent="0.25">
      <c r="A36" s="1"/>
      <c r="B36" s="15"/>
      <c r="C36" s="15"/>
      <c r="D36" s="15"/>
      <c r="E36" s="16" t="s">
        <v>54</v>
      </c>
      <c r="F36" s="37"/>
      <c r="G36" s="15"/>
      <c r="H36" s="15"/>
      <c r="I36" s="15"/>
      <c r="J36" s="18"/>
      <c r="K36" s="18"/>
      <c r="L36" s="15"/>
      <c r="N36" s="20"/>
      <c r="O36" s="20"/>
      <c r="P36" s="20"/>
      <c r="Q36" s="20"/>
      <c r="R36" s="25"/>
      <c r="S36" s="20"/>
      <c r="T36" s="26"/>
      <c r="U36" s="20"/>
      <c r="V36" s="24"/>
    </row>
    <row r="37" spans="1:22" x14ac:dyDescent="0.25">
      <c r="A37" s="15"/>
      <c r="B37" s="15"/>
      <c r="C37" s="15"/>
      <c r="D37" s="15"/>
      <c r="E37" s="15"/>
      <c r="F37" s="38"/>
      <c r="G37" s="19"/>
      <c r="H37" s="15"/>
      <c r="I37" s="15"/>
      <c r="J37" s="15" t="s">
        <v>56</v>
      </c>
      <c r="K37" s="19"/>
      <c r="L37" s="15"/>
      <c r="N37" s="20"/>
      <c r="O37" s="20"/>
      <c r="P37" s="20"/>
      <c r="Q37" s="20"/>
      <c r="R37" s="25"/>
      <c r="S37" s="20"/>
      <c r="T37" s="26"/>
      <c r="U37" s="20"/>
      <c r="V37" s="24"/>
    </row>
    <row r="38" spans="1:22" x14ac:dyDescent="0.25">
      <c r="A38" s="15" t="s">
        <v>55</v>
      </c>
      <c r="B38" s="15"/>
      <c r="C38" s="15"/>
      <c r="D38" s="15"/>
      <c r="E38" s="15"/>
      <c r="F38" s="38"/>
      <c r="G38" s="19"/>
      <c r="H38" s="15"/>
      <c r="I38" s="15"/>
      <c r="J38" s="15" t="s">
        <v>57</v>
      </c>
      <c r="K38" s="19"/>
      <c r="L38" s="15"/>
      <c r="N38" s="20"/>
      <c r="O38" s="20"/>
      <c r="P38" s="20"/>
      <c r="Q38" s="20"/>
      <c r="R38" s="25"/>
      <c r="S38" s="20"/>
      <c r="T38" s="26"/>
      <c r="U38" s="20"/>
      <c r="V38" s="24"/>
    </row>
    <row r="39" spans="1:22" x14ac:dyDescent="0.25">
      <c r="A39" s="15" t="s">
        <v>57</v>
      </c>
      <c r="B39" s="15"/>
      <c r="C39" s="15"/>
      <c r="D39" s="15"/>
      <c r="E39" s="15"/>
      <c r="F39" s="38"/>
      <c r="G39" s="19"/>
      <c r="H39" s="15"/>
      <c r="I39" s="15"/>
      <c r="J39" s="15" t="s">
        <v>59</v>
      </c>
      <c r="K39" s="19"/>
      <c r="L39" s="15"/>
      <c r="N39" s="20"/>
      <c r="O39" s="20"/>
      <c r="P39" s="20"/>
      <c r="Q39" s="20"/>
      <c r="R39" s="25"/>
      <c r="S39" s="20"/>
      <c r="T39" s="26"/>
      <c r="U39" s="20"/>
      <c r="V39" s="24"/>
    </row>
    <row r="40" spans="1:22" x14ac:dyDescent="0.25">
      <c r="A40" s="15" t="s">
        <v>58</v>
      </c>
      <c r="B40" s="20"/>
      <c r="C40" s="20"/>
      <c r="D40" s="20"/>
      <c r="E40" s="20"/>
      <c r="F40" s="39"/>
      <c r="G40" s="20"/>
      <c r="H40" s="20"/>
      <c r="I40" s="20"/>
      <c r="J40" s="20"/>
      <c r="K40" s="20"/>
      <c r="L40" s="20"/>
      <c r="N40" s="20"/>
      <c r="O40" s="20"/>
      <c r="P40" s="20"/>
      <c r="Q40" s="20"/>
      <c r="R40" s="25"/>
      <c r="S40" s="20"/>
      <c r="T40" s="26"/>
      <c r="U40" s="20"/>
      <c r="V40" s="24"/>
    </row>
    <row r="41" spans="1:22" x14ac:dyDescent="0.25">
      <c r="A41" s="20"/>
      <c r="N41" s="20"/>
      <c r="O41" s="20"/>
      <c r="P41" s="20"/>
      <c r="Q41" s="27"/>
      <c r="R41" s="20"/>
      <c r="S41" s="20"/>
      <c r="T41" s="26"/>
      <c r="U41" s="20"/>
      <c r="V41" s="24"/>
    </row>
    <row r="42" spans="1:22" x14ac:dyDescent="0.25">
      <c r="N42" s="20"/>
      <c r="O42" s="20"/>
      <c r="P42" s="20"/>
      <c r="Q42" s="27"/>
      <c r="R42" s="20"/>
      <c r="S42" s="20"/>
      <c r="T42" s="26"/>
      <c r="U42" s="20"/>
      <c r="V42" s="24"/>
    </row>
    <row r="43" spans="1:22" x14ac:dyDescent="0.25">
      <c r="N43" s="20"/>
      <c r="O43" s="20"/>
      <c r="P43" s="20"/>
      <c r="Q43" s="27"/>
      <c r="R43" s="20"/>
      <c r="S43" s="20"/>
      <c r="T43" s="26"/>
      <c r="U43" s="20"/>
      <c r="V43" s="20"/>
    </row>
    <row r="44" spans="1:22" x14ac:dyDescent="0.25">
      <c r="N44" s="20"/>
      <c r="O44" s="20"/>
      <c r="P44" s="20"/>
      <c r="Q44" s="27"/>
      <c r="R44" s="20"/>
      <c r="S44" s="20"/>
      <c r="T44" s="26"/>
      <c r="U44" s="20"/>
      <c r="V44" s="20"/>
    </row>
    <row r="45" spans="1:22" x14ac:dyDescent="0.25">
      <c r="N45" s="20"/>
      <c r="O45" s="20"/>
      <c r="P45" s="20"/>
      <c r="Q45" s="27"/>
      <c r="R45" s="20"/>
      <c r="S45" s="20"/>
      <c r="T45" s="26"/>
      <c r="U45" s="20"/>
      <c r="V45" s="20"/>
    </row>
    <row r="46" spans="1:22" x14ac:dyDescent="0.25">
      <c r="N46" s="20"/>
      <c r="O46" s="20"/>
      <c r="P46" s="20"/>
      <c r="Q46" s="27"/>
      <c r="R46" s="20"/>
      <c r="S46" s="20"/>
      <c r="T46" s="26"/>
      <c r="U46" s="20"/>
      <c r="V46" s="20"/>
    </row>
    <row r="47" spans="1:22" x14ac:dyDescent="0.25">
      <c r="N47" s="20"/>
      <c r="O47" s="20"/>
      <c r="P47" s="20"/>
      <c r="Q47" s="27"/>
      <c r="R47" s="20"/>
      <c r="S47" s="20"/>
      <c r="T47" s="20"/>
      <c r="U47" s="20"/>
      <c r="V47" s="20"/>
    </row>
    <row r="48" spans="1:22" x14ac:dyDescent="0.25">
      <c r="N48" s="20"/>
      <c r="O48" s="20"/>
      <c r="P48" s="20"/>
      <c r="Q48" s="27"/>
      <c r="R48" s="20"/>
      <c r="S48" s="20"/>
      <c r="T48" s="20"/>
      <c r="U48" s="20"/>
      <c r="V48" s="20"/>
    </row>
    <row r="49" spans="14:22" customFormat="1" x14ac:dyDescent="0.25">
      <c r="N49" s="20"/>
      <c r="O49" s="20"/>
      <c r="P49" s="20"/>
      <c r="Q49" s="27"/>
      <c r="R49" s="20"/>
      <c r="S49" s="20"/>
      <c r="T49" s="20"/>
      <c r="U49" s="20"/>
      <c r="V49" s="20"/>
    </row>
    <row r="50" spans="14:22" customFormat="1" x14ac:dyDescent="0.25">
      <c r="N50" s="20"/>
      <c r="O50" s="20"/>
      <c r="P50" s="20"/>
      <c r="Q50" s="27"/>
      <c r="R50" s="20"/>
      <c r="S50" s="20"/>
      <c r="T50" s="20"/>
      <c r="U50" s="20"/>
      <c r="V50" s="20"/>
    </row>
    <row r="51" spans="14:22" customFormat="1" x14ac:dyDescent="0.25">
      <c r="N51" s="20"/>
      <c r="O51" s="20"/>
      <c r="P51" s="20"/>
      <c r="Q51" s="27"/>
      <c r="R51" s="20"/>
      <c r="S51" s="20"/>
      <c r="T51" s="20"/>
      <c r="U51" s="20"/>
      <c r="V51" s="20"/>
    </row>
  </sheetData>
  <mergeCells count="4">
    <mergeCell ref="A1:L1"/>
    <mergeCell ref="F2:F3"/>
    <mergeCell ref="C3:D3"/>
    <mergeCell ref="C35:D35"/>
  </mergeCells>
  <pageMargins left="0.7" right="0.7" top="0.75" bottom="0.75" header="0.3" footer="0.3"/>
  <pageSetup fitToHeight="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A4" sqref="A4:XFD4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47" t="s">
        <v>1013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7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ht="30" customHeight="1" x14ac:dyDescent="0.25">
      <c r="A3" s="1"/>
      <c r="B3" s="2"/>
      <c r="C3" s="49" t="s">
        <v>13</v>
      </c>
      <c r="D3" s="49"/>
      <c r="E3" s="13"/>
      <c r="F3" s="48"/>
      <c r="G3" s="4">
        <v>4348535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1014</v>
      </c>
      <c r="C4" s="21" t="s">
        <v>83</v>
      </c>
      <c r="D4" s="21">
        <v>3461207</v>
      </c>
      <c r="E4" s="3" t="s">
        <v>1015</v>
      </c>
      <c r="F4" s="13">
        <v>33000</v>
      </c>
      <c r="G4" s="4">
        <v>33000</v>
      </c>
      <c r="H4" s="2" t="s">
        <v>832</v>
      </c>
      <c r="I4" s="2" t="s">
        <v>1016</v>
      </c>
      <c r="J4" s="2">
        <v>4328785</v>
      </c>
      <c r="K4" s="2" t="s">
        <v>251</v>
      </c>
      <c r="L4" s="2" t="s">
        <v>65</v>
      </c>
    </row>
    <row r="5" spans="1:22" x14ac:dyDescent="0.25">
      <c r="A5" s="1"/>
      <c r="B5" s="22"/>
      <c r="C5" s="1" t="s">
        <v>1017</v>
      </c>
      <c r="D5" s="23" t="s">
        <v>50</v>
      </c>
      <c r="E5" s="1"/>
      <c r="F5" s="7"/>
      <c r="G5" s="3">
        <v>33000</v>
      </c>
      <c r="H5" s="8"/>
      <c r="I5" s="5"/>
      <c r="J5" s="9"/>
      <c r="K5" s="9"/>
      <c r="L5" s="5"/>
      <c r="N5" s="20"/>
      <c r="O5" s="24"/>
      <c r="P5" s="20"/>
      <c r="Q5" s="20"/>
      <c r="R5" s="25"/>
      <c r="S5" s="20"/>
      <c r="T5" s="26"/>
      <c r="U5" s="20"/>
      <c r="V5" s="24"/>
    </row>
    <row r="6" spans="1:22" x14ac:dyDescent="0.25">
      <c r="A6" s="1"/>
      <c r="B6" s="2"/>
      <c r="C6" s="49" t="s">
        <v>51</v>
      </c>
      <c r="D6" s="50"/>
      <c r="E6" s="3"/>
      <c r="F6" s="12"/>
      <c r="G6" s="4"/>
      <c r="H6" s="2" t="s">
        <v>227</v>
      </c>
      <c r="I6" s="2" t="s">
        <v>53</v>
      </c>
      <c r="J6" s="13">
        <v>4315535</v>
      </c>
      <c r="K6" s="2"/>
      <c r="L6" s="14"/>
      <c r="N6" s="20"/>
      <c r="O6" s="20"/>
      <c r="P6" s="20"/>
      <c r="Q6" s="20"/>
      <c r="R6" s="25"/>
      <c r="S6" s="20"/>
      <c r="T6" s="26"/>
      <c r="U6" s="20"/>
      <c r="V6" s="24"/>
    </row>
    <row r="7" spans="1:22" x14ac:dyDescent="0.25">
      <c r="A7" s="15"/>
      <c r="B7" s="15"/>
      <c r="C7" s="15"/>
      <c r="D7" s="15"/>
      <c r="E7" s="16" t="s">
        <v>54</v>
      </c>
      <c r="F7" s="17"/>
      <c r="G7" s="15"/>
      <c r="H7" s="15"/>
      <c r="I7" s="15"/>
      <c r="J7" s="18"/>
      <c r="K7" s="18"/>
      <c r="L7" s="15"/>
      <c r="N7" s="20"/>
      <c r="O7" s="20"/>
      <c r="P7" s="20"/>
      <c r="Q7" s="20"/>
      <c r="R7" s="25"/>
      <c r="S7" s="20"/>
      <c r="T7" s="26"/>
      <c r="U7" s="20"/>
      <c r="V7" s="24"/>
    </row>
    <row r="8" spans="1:22" x14ac:dyDescent="0.25">
      <c r="A8" s="15" t="s">
        <v>55</v>
      </c>
      <c r="B8" s="15"/>
      <c r="C8" s="15"/>
      <c r="D8" s="15"/>
      <c r="E8" s="15"/>
      <c r="F8" s="15"/>
      <c r="G8" s="19"/>
      <c r="H8" s="15"/>
      <c r="I8" s="15"/>
      <c r="J8" s="15" t="s">
        <v>56</v>
      </c>
      <c r="K8" s="19"/>
      <c r="L8" s="15"/>
      <c r="N8" s="20"/>
      <c r="O8" s="20"/>
      <c r="P8" s="20"/>
      <c r="Q8" s="20"/>
      <c r="R8" s="25"/>
      <c r="S8" s="20"/>
      <c r="T8" s="26"/>
      <c r="U8" s="20"/>
      <c r="V8" s="24"/>
    </row>
    <row r="9" spans="1:22" x14ac:dyDescent="0.25">
      <c r="A9" s="15" t="s">
        <v>57</v>
      </c>
      <c r="B9" s="15"/>
      <c r="C9" s="15"/>
      <c r="D9" s="15"/>
      <c r="E9" s="15"/>
      <c r="F9" s="15"/>
      <c r="G9" s="19"/>
      <c r="H9" s="15"/>
      <c r="I9" s="15"/>
      <c r="J9" s="15" t="s">
        <v>57</v>
      </c>
      <c r="K9" s="19"/>
      <c r="L9" s="15"/>
      <c r="N9" s="20"/>
      <c r="O9" s="20"/>
      <c r="P9" s="20"/>
      <c r="Q9" s="20"/>
      <c r="R9" s="25"/>
      <c r="S9" s="20"/>
      <c r="T9" s="26"/>
      <c r="U9" s="20"/>
      <c r="V9" s="24"/>
    </row>
    <row r="10" spans="1:22" x14ac:dyDescent="0.25">
      <c r="A10" s="15" t="s">
        <v>58</v>
      </c>
      <c r="B10" s="15"/>
      <c r="C10" s="15"/>
      <c r="D10" s="15"/>
      <c r="E10" s="15"/>
      <c r="F10" s="15"/>
      <c r="G10" s="19"/>
      <c r="H10" s="15"/>
      <c r="I10" s="15"/>
      <c r="J10" s="15" t="s">
        <v>59</v>
      </c>
      <c r="K10" s="19"/>
      <c r="L10" s="15"/>
      <c r="N10" s="20"/>
      <c r="O10" s="20"/>
      <c r="P10" s="20"/>
      <c r="Q10" s="20"/>
      <c r="R10" s="25"/>
      <c r="S10" s="20"/>
      <c r="T10" s="26"/>
      <c r="U10" s="20"/>
      <c r="V10" s="24"/>
    </row>
    <row r="11" spans="1:22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N11" s="20"/>
      <c r="O11" s="20"/>
      <c r="P11" s="20"/>
      <c r="Q11" s="27"/>
      <c r="R11" s="20"/>
      <c r="S11" s="20"/>
      <c r="T11" s="26"/>
      <c r="U11" s="20"/>
      <c r="V11" s="24"/>
    </row>
    <row r="12" spans="1:22" x14ac:dyDescent="0.25">
      <c r="N12" s="20"/>
      <c r="O12" s="20"/>
      <c r="P12" s="20"/>
      <c r="Q12" s="27"/>
      <c r="R12" s="20"/>
      <c r="S12" s="20"/>
      <c r="T12" s="26"/>
      <c r="U12" s="20"/>
      <c r="V12" s="24"/>
    </row>
    <row r="13" spans="1:22" x14ac:dyDescent="0.25">
      <c r="N13" s="20"/>
      <c r="O13" s="20"/>
      <c r="P13" s="20"/>
      <c r="Q13" s="27"/>
      <c r="R13" s="20"/>
      <c r="S13" s="20"/>
      <c r="T13" s="26"/>
      <c r="U13" s="20"/>
      <c r="V13" s="20"/>
    </row>
    <row r="14" spans="1:22" x14ac:dyDescent="0.25">
      <c r="N14" s="20"/>
      <c r="O14" s="20"/>
      <c r="P14" s="20"/>
      <c r="Q14" s="27"/>
      <c r="R14" s="20"/>
      <c r="S14" s="20"/>
      <c r="T14" s="26"/>
      <c r="U14" s="20"/>
      <c r="V14" s="20"/>
    </row>
    <row r="15" spans="1:22" x14ac:dyDescent="0.25">
      <c r="N15" s="20"/>
      <c r="O15" s="20"/>
      <c r="P15" s="20"/>
      <c r="Q15" s="27"/>
      <c r="R15" s="20"/>
      <c r="S15" s="20"/>
      <c r="T15" s="26"/>
      <c r="U15" s="20"/>
      <c r="V15" s="20"/>
    </row>
    <row r="16" spans="1:22" x14ac:dyDescent="0.25">
      <c r="N16" s="20"/>
      <c r="O16" s="20"/>
      <c r="P16" s="20"/>
      <c r="Q16" s="27"/>
      <c r="R16" s="20"/>
      <c r="S16" s="20"/>
      <c r="T16" s="26"/>
      <c r="U16" s="20"/>
      <c r="V16" s="20"/>
    </row>
    <row r="17" spans="14:22" x14ac:dyDescent="0.25">
      <c r="N17" s="20"/>
      <c r="O17" s="20"/>
      <c r="P17" s="20"/>
      <c r="Q17" s="27"/>
      <c r="R17" s="20"/>
      <c r="S17" s="20"/>
      <c r="T17" s="20"/>
      <c r="U17" s="20"/>
      <c r="V17" s="20"/>
    </row>
    <row r="18" spans="14:22" x14ac:dyDescent="0.25">
      <c r="N18" s="20"/>
      <c r="O18" s="20"/>
      <c r="P18" s="20"/>
      <c r="Q18" s="27"/>
      <c r="R18" s="20"/>
      <c r="S18" s="20"/>
      <c r="T18" s="20"/>
      <c r="U18" s="20"/>
      <c r="V18" s="20"/>
    </row>
    <row r="19" spans="14:22" x14ac:dyDescent="0.25">
      <c r="N19" s="20"/>
      <c r="O19" s="20"/>
      <c r="P19" s="20"/>
      <c r="Q19" s="27"/>
      <c r="R19" s="20"/>
      <c r="S19" s="20"/>
      <c r="T19" s="20"/>
      <c r="U19" s="20"/>
      <c r="V19" s="20"/>
    </row>
    <row r="20" spans="14:22" x14ac:dyDescent="0.25">
      <c r="N20" s="20"/>
      <c r="O20" s="20"/>
      <c r="P20" s="20"/>
      <c r="Q20" s="27"/>
      <c r="R20" s="20"/>
      <c r="S20" s="20"/>
      <c r="T20" s="20"/>
      <c r="U20" s="20"/>
      <c r="V20" s="20"/>
    </row>
    <row r="21" spans="14:22" x14ac:dyDescent="0.25">
      <c r="N21" s="20"/>
      <c r="O21" s="20"/>
      <c r="P21" s="20"/>
      <c r="Q21" s="27"/>
      <c r="R21" s="20"/>
      <c r="S21" s="20"/>
      <c r="T21" s="20"/>
      <c r="U21" s="20"/>
      <c r="V21" s="20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4" sqref="A4:XFD7"/>
    </sheetView>
  </sheetViews>
  <sheetFormatPr defaultRowHeight="15" x14ac:dyDescent="0.25"/>
  <cols>
    <col min="1" max="1" width="6.7109375" customWidth="1"/>
    <col min="2" max="2" width="12.140625" customWidth="1"/>
    <col min="5" max="5" width="10.42578125" customWidth="1"/>
    <col min="7" max="7" width="10" bestFit="1" customWidth="1"/>
    <col min="9" max="9" width="13" customWidth="1"/>
    <col min="10" max="10" width="8.42578125" customWidth="1"/>
    <col min="11" max="11" width="10.28515625" customWidth="1"/>
    <col min="12" max="12" width="12.7109375" customWidth="1"/>
  </cols>
  <sheetData>
    <row r="1" spans="1:12" ht="21" x14ac:dyDescent="0.35">
      <c r="A1" s="47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49" t="s">
        <v>13</v>
      </c>
      <c r="D3" s="49"/>
      <c r="E3" s="3"/>
      <c r="F3" s="48"/>
      <c r="G3" s="4">
        <v>672784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14</v>
      </c>
      <c r="C4" s="5" t="s">
        <v>15</v>
      </c>
      <c r="D4" s="6">
        <v>290602</v>
      </c>
      <c r="E4" s="5" t="s">
        <v>61</v>
      </c>
      <c r="F4" s="7">
        <v>45000</v>
      </c>
      <c r="G4" s="7">
        <v>45000</v>
      </c>
      <c r="H4" s="8" t="s">
        <v>62</v>
      </c>
      <c r="I4" s="5" t="s">
        <v>63</v>
      </c>
      <c r="J4" s="9">
        <v>20776</v>
      </c>
      <c r="K4" s="9" t="s">
        <v>64</v>
      </c>
      <c r="L4" s="5" t="s">
        <v>65</v>
      </c>
    </row>
    <row r="5" spans="1:12" x14ac:dyDescent="0.25">
      <c r="A5" s="1">
        <v>2</v>
      </c>
      <c r="B5" s="5" t="s">
        <v>14</v>
      </c>
      <c r="C5" s="5" t="s">
        <v>15</v>
      </c>
      <c r="D5" s="6">
        <v>290615</v>
      </c>
      <c r="E5" s="5" t="s">
        <v>66</v>
      </c>
      <c r="F5" s="7">
        <v>45000</v>
      </c>
      <c r="G5" s="7">
        <v>45000</v>
      </c>
      <c r="H5" s="8" t="s">
        <v>67</v>
      </c>
      <c r="I5" s="5" t="s">
        <v>68</v>
      </c>
      <c r="J5" s="9">
        <v>20777</v>
      </c>
      <c r="K5" s="9" t="s">
        <v>64</v>
      </c>
      <c r="L5" s="5" t="s">
        <v>65</v>
      </c>
    </row>
    <row r="6" spans="1:12" x14ac:dyDescent="0.25">
      <c r="A6" s="1">
        <v>3</v>
      </c>
      <c r="B6" s="5" t="s">
        <v>14</v>
      </c>
      <c r="C6" s="5" t="s">
        <v>15</v>
      </c>
      <c r="D6" s="6">
        <v>290739</v>
      </c>
      <c r="E6" s="5" t="s">
        <v>69</v>
      </c>
      <c r="F6" s="7">
        <v>45000</v>
      </c>
      <c r="G6" s="7">
        <v>45000</v>
      </c>
      <c r="H6" s="8" t="s">
        <v>70</v>
      </c>
      <c r="I6" s="5" t="s">
        <v>71</v>
      </c>
      <c r="J6" s="9">
        <v>20778</v>
      </c>
      <c r="K6" s="9" t="s">
        <v>28</v>
      </c>
      <c r="L6" s="5" t="s">
        <v>29</v>
      </c>
    </row>
    <row r="7" spans="1:12" x14ac:dyDescent="0.25">
      <c r="A7" s="1">
        <v>4</v>
      </c>
      <c r="B7" s="5" t="s">
        <v>14</v>
      </c>
      <c r="C7" s="5" t="s">
        <v>15</v>
      </c>
      <c r="D7" s="6">
        <v>290601</v>
      </c>
      <c r="E7" s="5" t="s">
        <v>72</v>
      </c>
      <c r="F7" s="7">
        <v>40000</v>
      </c>
      <c r="G7" s="7">
        <v>40000</v>
      </c>
      <c r="H7" s="8" t="s">
        <v>47</v>
      </c>
      <c r="I7" s="5" t="s">
        <v>73</v>
      </c>
      <c r="J7" s="9">
        <v>20779</v>
      </c>
      <c r="K7" s="9" t="s">
        <v>36</v>
      </c>
      <c r="L7" s="5" t="s">
        <v>37</v>
      </c>
    </row>
    <row r="8" spans="1:12" x14ac:dyDescent="0.25">
      <c r="A8" s="1"/>
      <c r="B8" s="5"/>
      <c r="C8" s="5" t="s">
        <v>74</v>
      </c>
      <c r="D8" s="10" t="s">
        <v>50</v>
      </c>
      <c r="E8" s="5"/>
      <c r="F8" s="7"/>
      <c r="G8" s="11">
        <v>-175000</v>
      </c>
      <c r="H8" s="8"/>
      <c r="I8" s="5"/>
      <c r="J8" s="9"/>
      <c r="K8" s="9"/>
      <c r="L8" s="5"/>
    </row>
    <row r="9" spans="1:12" x14ac:dyDescent="0.25">
      <c r="A9" s="1"/>
      <c r="B9" s="2"/>
      <c r="C9" s="49" t="s">
        <v>51</v>
      </c>
      <c r="D9" s="50"/>
      <c r="E9" s="3"/>
      <c r="F9" s="12"/>
      <c r="G9" s="4">
        <v>-945000</v>
      </c>
      <c r="H9" s="2" t="s">
        <v>52</v>
      </c>
      <c r="I9" s="2" t="s">
        <v>53</v>
      </c>
      <c r="J9" s="13">
        <v>497784</v>
      </c>
      <c r="K9" s="2"/>
      <c r="L9" s="14"/>
    </row>
    <row r="10" spans="1:12" x14ac:dyDescent="0.25">
      <c r="A10" s="15"/>
      <c r="B10" s="15"/>
      <c r="C10" s="15"/>
      <c r="D10" s="15"/>
      <c r="E10" s="16" t="s">
        <v>54</v>
      </c>
      <c r="F10" s="17"/>
      <c r="G10" s="15"/>
      <c r="H10" s="15"/>
      <c r="I10" s="15"/>
      <c r="J10" s="18"/>
      <c r="K10" s="18"/>
      <c r="L10" s="15"/>
    </row>
    <row r="11" spans="1:12" x14ac:dyDescent="0.25">
      <c r="A11" s="15" t="s">
        <v>55</v>
      </c>
      <c r="B11" s="15"/>
      <c r="C11" s="15"/>
      <c r="D11" s="15"/>
      <c r="E11" s="15"/>
      <c r="F11" s="15"/>
      <c r="G11" s="19"/>
      <c r="H11" s="15"/>
      <c r="I11" s="15"/>
      <c r="J11" s="15" t="s">
        <v>56</v>
      </c>
      <c r="K11" s="19"/>
      <c r="L11" s="15"/>
    </row>
    <row r="12" spans="1:12" x14ac:dyDescent="0.25">
      <c r="A12" s="15" t="s">
        <v>57</v>
      </c>
      <c r="B12" s="15"/>
      <c r="C12" s="15"/>
      <c r="D12" s="15"/>
      <c r="E12" s="15"/>
      <c r="F12" s="15"/>
      <c r="G12" s="19"/>
      <c r="H12" s="15"/>
      <c r="I12" s="15"/>
      <c r="J12" s="15" t="s">
        <v>57</v>
      </c>
      <c r="K12" s="19"/>
      <c r="L12" s="15"/>
    </row>
    <row r="13" spans="1:12" x14ac:dyDescent="0.25">
      <c r="A13" s="15" t="s">
        <v>58</v>
      </c>
      <c r="B13" s="15"/>
      <c r="C13" s="15"/>
      <c r="D13" s="15"/>
      <c r="E13" s="15"/>
      <c r="F13" s="15"/>
      <c r="G13" s="19"/>
      <c r="H13" s="15"/>
      <c r="I13" s="15"/>
      <c r="J13" s="15" t="s">
        <v>59</v>
      </c>
      <c r="K13" s="19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4" sqref="A4:XFD4"/>
    </sheetView>
  </sheetViews>
  <sheetFormatPr defaultRowHeight="15" x14ac:dyDescent="0.25"/>
  <cols>
    <col min="1" max="1" width="6.7109375" customWidth="1"/>
    <col min="2" max="2" width="12.140625" customWidth="1"/>
    <col min="5" max="5" width="10.42578125" customWidth="1"/>
    <col min="7" max="7" width="10" bestFit="1" customWidth="1"/>
    <col min="9" max="9" width="13" customWidth="1"/>
    <col min="10" max="10" width="8.42578125" customWidth="1"/>
    <col min="11" max="11" width="10.28515625" customWidth="1"/>
    <col min="12" max="12" width="12.7109375" customWidth="1"/>
  </cols>
  <sheetData>
    <row r="1" spans="1:12" ht="21" x14ac:dyDescent="0.35">
      <c r="A1" s="47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49" t="s">
        <v>13</v>
      </c>
      <c r="D3" s="49"/>
      <c r="E3" s="3"/>
      <c r="F3" s="48"/>
      <c r="G3" s="4">
        <v>497784</v>
      </c>
      <c r="H3" s="2"/>
      <c r="I3" s="2"/>
      <c r="J3" s="2"/>
      <c r="K3" s="2"/>
      <c r="L3" s="2"/>
    </row>
    <row r="4" spans="1:12" x14ac:dyDescent="0.25">
      <c r="A4" s="1">
        <v>1</v>
      </c>
      <c r="B4" s="5" t="s">
        <v>14</v>
      </c>
      <c r="C4" s="5" t="s">
        <v>15</v>
      </c>
      <c r="D4" s="6">
        <v>290734</v>
      </c>
      <c r="E4" s="5" t="s">
        <v>76</v>
      </c>
      <c r="F4" s="7">
        <v>45000</v>
      </c>
      <c r="G4" s="7">
        <v>45000</v>
      </c>
      <c r="H4" s="8" t="s">
        <v>77</v>
      </c>
      <c r="I4" s="5" t="s">
        <v>78</v>
      </c>
      <c r="J4" s="9">
        <v>20780</v>
      </c>
      <c r="K4" s="9" t="s">
        <v>28</v>
      </c>
      <c r="L4" s="5" t="s">
        <v>29</v>
      </c>
    </row>
    <row r="5" spans="1:12" x14ac:dyDescent="0.25">
      <c r="A5" s="1"/>
      <c r="B5" s="5"/>
      <c r="C5" s="5" t="s">
        <v>79</v>
      </c>
      <c r="D5" s="10" t="s">
        <v>80</v>
      </c>
      <c r="E5" s="5"/>
      <c r="F5" s="7"/>
      <c r="G5" s="11">
        <v>-45000</v>
      </c>
      <c r="H5" s="8"/>
      <c r="I5" s="5"/>
      <c r="J5" s="9"/>
      <c r="K5" s="9"/>
      <c r="L5" s="5"/>
    </row>
    <row r="6" spans="1:12" x14ac:dyDescent="0.25">
      <c r="A6" s="1"/>
      <c r="B6" s="2"/>
      <c r="C6" s="49" t="s">
        <v>51</v>
      </c>
      <c r="D6" s="50"/>
      <c r="E6" s="3"/>
      <c r="F6" s="12"/>
      <c r="G6" s="4">
        <v>-990000</v>
      </c>
      <c r="H6" s="2" t="s">
        <v>52</v>
      </c>
      <c r="I6" s="2" t="s">
        <v>53</v>
      </c>
      <c r="J6" s="13">
        <v>452784</v>
      </c>
      <c r="K6" s="2"/>
      <c r="L6" s="14"/>
    </row>
    <row r="7" spans="1:12" x14ac:dyDescent="0.25">
      <c r="A7" s="15"/>
      <c r="B7" s="15"/>
      <c r="C7" s="15"/>
      <c r="D7" s="15"/>
      <c r="E7" s="16" t="s">
        <v>54</v>
      </c>
      <c r="F7" s="17"/>
      <c r="G7" s="15"/>
      <c r="H7" s="15"/>
      <c r="I7" s="15"/>
      <c r="J7" s="18"/>
      <c r="K7" s="18"/>
      <c r="L7" s="15"/>
    </row>
    <row r="8" spans="1:12" x14ac:dyDescent="0.25">
      <c r="A8" s="15" t="s">
        <v>55</v>
      </c>
      <c r="B8" s="15"/>
      <c r="C8" s="15"/>
      <c r="D8" s="15"/>
      <c r="E8" s="15"/>
      <c r="F8" s="15"/>
      <c r="G8" s="19"/>
      <c r="H8" s="15"/>
      <c r="I8" s="15"/>
      <c r="J8" s="15" t="s">
        <v>56</v>
      </c>
      <c r="K8" s="19"/>
      <c r="L8" s="15"/>
    </row>
    <row r="9" spans="1:12" x14ac:dyDescent="0.25">
      <c r="A9" s="15" t="s">
        <v>57</v>
      </c>
      <c r="B9" s="15"/>
      <c r="C9" s="15"/>
      <c r="D9" s="15"/>
      <c r="E9" s="15"/>
      <c r="F9" s="15"/>
      <c r="G9" s="19"/>
      <c r="H9" s="15"/>
      <c r="I9" s="15"/>
      <c r="J9" s="15" t="s">
        <v>57</v>
      </c>
      <c r="K9" s="19"/>
      <c r="L9" s="15"/>
    </row>
    <row r="10" spans="1:12" x14ac:dyDescent="0.25">
      <c r="A10" s="15" t="s">
        <v>58</v>
      </c>
      <c r="B10" s="15"/>
      <c r="C10" s="15"/>
      <c r="D10" s="15"/>
      <c r="E10" s="15"/>
      <c r="F10" s="15"/>
      <c r="G10" s="19"/>
      <c r="H10" s="15"/>
      <c r="I10" s="15"/>
      <c r="J10" s="15" t="s">
        <v>59</v>
      </c>
      <c r="K10" s="19"/>
      <c r="L10" s="15"/>
    </row>
    <row r="11" spans="1:12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XFD14"/>
    </sheetView>
  </sheetViews>
  <sheetFormatPr defaultRowHeight="15" x14ac:dyDescent="0.25"/>
  <cols>
    <col min="1" max="1" width="6.7109375" customWidth="1"/>
    <col min="2" max="2" width="12.5703125" customWidth="1"/>
    <col min="5" max="5" width="11.5703125" customWidth="1"/>
    <col min="7" max="7" width="11" bestFit="1" customWidth="1"/>
    <col min="8" max="8" width="11.140625" customWidth="1"/>
    <col min="9" max="9" width="13" customWidth="1"/>
    <col min="10" max="10" width="7.5703125" customWidth="1"/>
    <col min="11" max="11" width="9" customWidth="1"/>
    <col min="12" max="12" width="9.42578125" customWidth="1"/>
  </cols>
  <sheetData>
    <row r="1" spans="1:12" ht="21" x14ac:dyDescent="0.35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49" t="s">
        <v>13</v>
      </c>
      <c r="D3" s="49"/>
      <c r="E3" s="3"/>
      <c r="F3" s="48"/>
      <c r="G3" s="4">
        <v>452784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82</v>
      </c>
      <c r="C4" s="21" t="s">
        <v>83</v>
      </c>
      <c r="D4" s="21">
        <v>3460520</v>
      </c>
      <c r="E4" s="3" t="s">
        <v>84</v>
      </c>
      <c r="F4" s="13">
        <v>50000</v>
      </c>
      <c r="G4" s="4">
        <v>50000</v>
      </c>
      <c r="H4" s="2" t="s">
        <v>85</v>
      </c>
      <c r="I4" s="2" t="s">
        <v>86</v>
      </c>
      <c r="J4" s="2">
        <v>20781</v>
      </c>
      <c r="K4" s="2" t="s">
        <v>87</v>
      </c>
      <c r="L4" s="2" t="s">
        <v>87</v>
      </c>
    </row>
    <row r="5" spans="1:12" ht="30" x14ac:dyDescent="0.25">
      <c r="A5" s="1">
        <v>2</v>
      </c>
      <c r="B5" s="2" t="s">
        <v>88</v>
      </c>
      <c r="C5" s="21" t="s">
        <v>83</v>
      </c>
      <c r="D5" s="21">
        <v>3460547</v>
      </c>
      <c r="E5" s="3" t="s">
        <v>89</v>
      </c>
      <c r="F5" s="13">
        <v>50000</v>
      </c>
      <c r="G5" s="4">
        <v>50000</v>
      </c>
      <c r="H5" s="2" t="s">
        <v>90</v>
      </c>
      <c r="I5" s="2" t="s">
        <v>91</v>
      </c>
      <c r="J5" s="2">
        <v>20785</v>
      </c>
      <c r="K5" s="2" t="s">
        <v>92</v>
      </c>
      <c r="L5" s="2" t="s">
        <v>93</v>
      </c>
    </row>
    <row r="6" spans="1:12" x14ac:dyDescent="0.25">
      <c r="A6" s="1">
        <v>3</v>
      </c>
      <c r="B6" s="2" t="s">
        <v>88</v>
      </c>
      <c r="C6" s="21" t="s">
        <v>83</v>
      </c>
      <c r="D6" s="21">
        <v>3460544</v>
      </c>
      <c r="E6" s="3" t="s">
        <v>94</v>
      </c>
      <c r="F6" s="13">
        <v>50000</v>
      </c>
      <c r="G6" s="4">
        <v>50000</v>
      </c>
      <c r="H6" s="2" t="s">
        <v>95</v>
      </c>
      <c r="I6" s="2" t="s">
        <v>96</v>
      </c>
      <c r="J6" s="2">
        <v>20782</v>
      </c>
      <c r="K6" s="2" t="s">
        <v>97</v>
      </c>
      <c r="L6" s="2" t="s">
        <v>98</v>
      </c>
    </row>
    <row r="7" spans="1:12" x14ac:dyDescent="0.25">
      <c r="A7" s="1">
        <v>4</v>
      </c>
      <c r="B7" s="2" t="s">
        <v>88</v>
      </c>
      <c r="C7" s="21" t="s">
        <v>83</v>
      </c>
      <c r="D7" s="21">
        <v>3460542</v>
      </c>
      <c r="E7" s="3" t="s">
        <v>99</v>
      </c>
      <c r="F7" s="13">
        <v>50000</v>
      </c>
      <c r="G7" s="4">
        <v>50000</v>
      </c>
      <c r="H7" s="2" t="s">
        <v>100</v>
      </c>
      <c r="I7" s="2" t="s">
        <v>101</v>
      </c>
      <c r="J7" s="2">
        <v>20783</v>
      </c>
      <c r="K7" s="2" t="s">
        <v>97</v>
      </c>
      <c r="L7" s="2" t="s">
        <v>98</v>
      </c>
    </row>
    <row r="8" spans="1:12" x14ac:dyDescent="0.25">
      <c r="A8" s="1">
        <v>5</v>
      </c>
      <c r="B8" s="2" t="s">
        <v>88</v>
      </c>
      <c r="C8" s="21" t="s">
        <v>83</v>
      </c>
      <c r="D8" s="21">
        <v>3460545</v>
      </c>
      <c r="E8" s="3" t="s">
        <v>102</v>
      </c>
      <c r="F8" s="13">
        <v>50000</v>
      </c>
      <c r="G8" s="4">
        <v>50000</v>
      </c>
      <c r="H8" s="2" t="s">
        <v>103</v>
      </c>
      <c r="I8" s="2" t="s">
        <v>104</v>
      </c>
      <c r="J8" s="2">
        <v>20786</v>
      </c>
      <c r="K8" s="2" t="s">
        <v>87</v>
      </c>
      <c r="L8" s="2" t="s">
        <v>87</v>
      </c>
    </row>
    <row r="9" spans="1:12" x14ac:dyDescent="0.25">
      <c r="A9" s="1">
        <v>6</v>
      </c>
      <c r="B9" s="2" t="s">
        <v>88</v>
      </c>
      <c r="C9" s="21" t="s">
        <v>83</v>
      </c>
      <c r="D9" s="21">
        <v>3460543</v>
      </c>
      <c r="E9" s="3" t="s">
        <v>105</v>
      </c>
      <c r="F9" s="13">
        <v>50000</v>
      </c>
      <c r="G9" s="4">
        <v>50000</v>
      </c>
      <c r="H9" s="2" t="s">
        <v>106</v>
      </c>
      <c r="I9" s="2" t="s">
        <v>107</v>
      </c>
      <c r="J9" s="2">
        <v>20784</v>
      </c>
      <c r="K9" s="2" t="s">
        <v>87</v>
      </c>
      <c r="L9" s="2" t="s">
        <v>87</v>
      </c>
    </row>
    <row r="10" spans="1:12" x14ac:dyDescent="0.25">
      <c r="A10" s="1">
        <v>7</v>
      </c>
      <c r="B10" s="2" t="s">
        <v>108</v>
      </c>
      <c r="C10" s="21" t="s">
        <v>83</v>
      </c>
      <c r="D10" s="21">
        <v>3460565</v>
      </c>
      <c r="E10" s="3" t="s">
        <v>109</v>
      </c>
      <c r="F10" s="13">
        <v>45000</v>
      </c>
      <c r="G10" s="4">
        <v>45000</v>
      </c>
      <c r="H10" s="2" t="s">
        <v>110</v>
      </c>
      <c r="I10" s="2" t="s">
        <v>111</v>
      </c>
      <c r="J10" s="2">
        <v>20787</v>
      </c>
      <c r="K10" s="2" t="s">
        <v>112</v>
      </c>
      <c r="L10" s="2" t="s">
        <v>112</v>
      </c>
    </row>
    <row r="11" spans="1:12" x14ac:dyDescent="0.25">
      <c r="A11" s="1">
        <v>8</v>
      </c>
      <c r="B11" s="2" t="s">
        <v>108</v>
      </c>
      <c r="C11" s="21" t="s">
        <v>83</v>
      </c>
      <c r="D11" s="21">
        <v>3460566</v>
      </c>
      <c r="E11" s="3" t="s">
        <v>113</v>
      </c>
      <c r="F11" s="13">
        <v>45000</v>
      </c>
      <c r="G11" s="4">
        <v>45000</v>
      </c>
      <c r="H11" s="2" t="s">
        <v>114</v>
      </c>
      <c r="I11" s="2" t="s">
        <v>115</v>
      </c>
      <c r="J11" s="2">
        <v>20788</v>
      </c>
      <c r="K11" s="2" t="s">
        <v>112</v>
      </c>
      <c r="L11" s="2" t="s">
        <v>112</v>
      </c>
    </row>
    <row r="12" spans="1:12" x14ac:dyDescent="0.25">
      <c r="A12" s="1">
        <v>9</v>
      </c>
      <c r="B12" s="2" t="s">
        <v>108</v>
      </c>
      <c r="C12" s="21" t="s">
        <v>83</v>
      </c>
      <c r="D12" s="21">
        <v>3460564</v>
      </c>
      <c r="E12" s="3" t="s">
        <v>116</v>
      </c>
      <c r="F12" s="13">
        <v>45000</v>
      </c>
      <c r="G12" s="4">
        <v>45000</v>
      </c>
      <c r="H12" s="2" t="s">
        <v>34</v>
      </c>
      <c r="I12" s="2" t="s">
        <v>117</v>
      </c>
      <c r="J12" s="2">
        <v>20789</v>
      </c>
      <c r="K12" s="2" t="s">
        <v>112</v>
      </c>
      <c r="L12" s="2" t="s">
        <v>112</v>
      </c>
    </row>
    <row r="13" spans="1:12" x14ac:dyDescent="0.25">
      <c r="A13" s="1">
        <v>10</v>
      </c>
      <c r="B13" s="2" t="s">
        <v>82</v>
      </c>
      <c r="C13" s="21" t="s">
        <v>83</v>
      </c>
      <c r="D13" s="21">
        <v>3460518</v>
      </c>
      <c r="E13" s="3" t="s">
        <v>118</v>
      </c>
      <c r="F13" s="13">
        <v>50000</v>
      </c>
      <c r="G13" s="4">
        <v>50000</v>
      </c>
      <c r="H13" s="2" t="s">
        <v>119</v>
      </c>
      <c r="I13" s="2" t="s">
        <v>120</v>
      </c>
      <c r="J13" s="2">
        <v>20790</v>
      </c>
      <c r="K13" s="2" t="s">
        <v>87</v>
      </c>
      <c r="L13" s="2" t="s">
        <v>87</v>
      </c>
    </row>
    <row r="14" spans="1:12" x14ac:dyDescent="0.25">
      <c r="A14" s="1">
        <v>11</v>
      </c>
      <c r="B14" s="2" t="s">
        <v>82</v>
      </c>
      <c r="C14" s="21" t="s">
        <v>83</v>
      </c>
      <c r="D14" s="21">
        <v>3460519</v>
      </c>
      <c r="E14" s="3" t="s">
        <v>121</v>
      </c>
      <c r="F14" s="13">
        <v>50000</v>
      </c>
      <c r="G14" s="4">
        <v>50000</v>
      </c>
      <c r="H14" s="2" t="s">
        <v>122</v>
      </c>
      <c r="I14" s="2" t="s">
        <v>120</v>
      </c>
      <c r="J14" s="2">
        <v>20791</v>
      </c>
      <c r="K14" s="2" t="s">
        <v>87</v>
      </c>
      <c r="L14" s="2" t="s">
        <v>87</v>
      </c>
    </row>
    <row r="15" spans="1:12" x14ac:dyDescent="0.25">
      <c r="A15" s="1"/>
      <c r="B15" s="22"/>
      <c r="C15" s="1" t="s">
        <v>123</v>
      </c>
      <c r="D15" s="23" t="s">
        <v>50</v>
      </c>
      <c r="E15" s="5"/>
      <c r="F15" s="7"/>
      <c r="G15" s="11">
        <v>-535000</v>
      </c>
      <c r="H15" s="8"/>
      <c r="I15" s="5"/>
      <c r="J15" s="9"/>
      <c r="K15" s="9"/>
      <c r="L15" s="5"/>
    </row>
    <row r="16" spans="1:12" x14ac:dyDescent="0.25">
      <c r="A16" s="1"/>
      <c r="B16" s="2"/>
      <c r="C16" s="49" t="s">
        <v>51</v>
      </c>
      <c r="D16" s="50"/>
      <c r="E16" s="3"/>
      <c r="F16" s="12"/>
      <c r="G16" s="4">
        <v>-1525000</v>
      </c>
      <c r="H16" s="2" t="s">
        <v>52</v>
      </c>
      <c r="I16" s="2" t="s">
        <v>53</v>
      </c>
      <c r="J16" s="13">
        <v>-82216</v>
      </c>
      <c r="K16" s="2"/>
      <c r="L16" s="14"/>
    </row>
    <row r="17" spans="1:12" x14ac:dyDescent="0.25">
      <c r="A17" s="15"/>
      <c r="B17" s="15"/>
      <c r="C17" s="15"/>
      <c r="D17" s="15"/>
      <c r="E17" s="16" t="s">
        <v>54</v>
      </c>
      <c r="F17" s="17"/>
      <c r="G17" s="15"/>
      <c r="H17" s="15"/>
      <c r="I17" s="15"/>
      <c r="J17" s="18"/>
      <c r="K17" s="18"/>
      <c r="L17" s="15"/>
    </row>
    <row r="18" spans="1:12" x14ac:dyDescent="0.25">
      <c r="A18" s="15" t="s">
        <v>55</v>
      </c>
      <c r="B18" s="15"/>
      <c r="C18" s="15"/>
      <c r="D18" s="15"/>
      <c r="E18" s="15"/>
      <c r="F18" s="15"/>
      <c r="G18" s="19"/>
      <c r="H18" s="15"/>
      <c r="I18" s="15"/>
      <c r="J18" s="15" t="s">
        <v>56</v>
      </c>
      <c r="K18" s="19"/>
      <c r="L18" s="15"/>
    </row>
    <row r="19" spans="1:12" x14ac:dyDescent="0.25">
      <c r="A19" s="15" t="s">
        <v>57</v>
      </c>
      <c r="B19" s="15"/>
      <c r="C19" s="15"/>
      <c r="D19" s="15"/>
      <c r="E19" s="15"/>
      <c r="F19" s="15"/>
      <c r="G19" s="19"/>
      <c r="H19" s="15"/>
      <c r="I19" s="15"/>
      <c r="J19" s="15" t="s">
        <v>57</v>
      </c>
      <c r="K19" s="19"/>
      <c r="L19" s="15"/>
    </row>
    <row r="20" spans="1:12" x14ac:dyDescent="0.25">
      <c r="A20" s="15" t="s">
        <v>58</v>
      </c>
      <c r="B20" s="15"/>
      <c r="C20" s="15"/>
      <c r="D20" s="15"/>
      <c r="E20" s="15"/>
      <c r="F20" s="15"/>
      <c r="G20" s="19"/>
      <c r="H20" s="15"/>
      <c r="I20" s="15"/>
      <c r="J20" s="15" t="s">
        <v>59</v>
      </c>
      <c r="K20" s="19"/>
      <c r="L20" s="15"/>
    </row>
    <row r="21" spans="1:12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4">
    <mergeCell ref="A1:L1"/>
    <mergeCell ref="F2:F3"/>
    <mergeCell ref="C3:D3"/>
    <mergeCell ref="C16:D16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12" zoomScale="80" zoomScaleNormal="80" workbookViewId="0">
      <selection activeCell="A30" sqref="A4:XFD30"/>
    </sheetView>
  </sheetViews>
  <sheetFormatPr defaultRowHeight="15" x14ac:dyDescent="0.25"/>
  <cols>
    <col min="1" max="1" width="6.7109375" customWidth="1"/>
    <col min="2" max="2" width="13.5703125" customWidth="1"/>
    <col min="5" max="5" width="12.28515625" customWidth="1"/>
    <col min="7" max="7" width="11.28515625" customWidth="1"/>
    <col min="8" max="8" width="11.140625" customWidth="1"/>
    <col min="9" max="9" width="13" customWidth="1"/>
    <col min="10" max="10" width="9.5703125" customWidth="1"/>
    <col min="11" max="11" width="9" customWidth="1"/>
    <col min="12" max="12" width="8.140625" customWidth="1"/>
  </cols>
  <sheetData>
    <row r="1" spans="1:22" ht="21" x14ac:dyDescent="0.35">
      <c r="A1" s="47" t="s">
        <v>124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x14ac:dyDescent="0.25">
      <c r="A3" s="1"/>
      <c r="B3" s="2"/>
      <c r="C3" s="49" t="s">
        <v>13</v>
      </c>
      <c r="D3" s="49"/>
      <c r="E3" s="3"/>
      <c r="F3" s="48"/>
      <c r="G3" s="4">
        <v>-82216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125</v>
      </c>
      <c r="C4" s="21" t="s">
        <v>83</v>
      </c>
      <c r="D4" s="21">
        <v>3460535</v>
      </c>
      <c r="E4" s="3" t="s">
        <v>126</v>
      </c>
      <c r="F4" s="13">
        <v>50000</v>
      </c>
      <c r="G4" s="4">
        <v>50000</v>
      </c>
      <c r="H4" s="2" t="s">
        <v>127</v>
      </c>
      <c r="I4" s="2" t="s">
        <v>128</v>
      </c>
      <c r="J4" s="2">
        <v>20793</v>
      </c>
      <c r="K4" s="2" t="s">
        <v>129</v>
      </c>
      <c r="L4" s="2" t="s">
        <v>130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ht="18.75" customHeight="1" x14ac:dyDescent="0.25">
      <c r="A5" s="1">
        <v>2</v>
      </c>
      <c r="B5" s="2" t="s">
        <v>125</v>
      </c>
      <c r="C5" s="21" t="s">
        <v>83</v>
      </c>
      <c r="D5" s="21">
        <v>3460533</v>
      </c>
      <c r="E5" s="3" t="s">
        <v>131</v>
      </c>
      <c r="F5" s="13">
        <v>50000</v>
      </c>
      <c r="G5" s="4">
        <v>50000</v>
      </c>
      <c r="H5" s="2" t="s">
        <v>132</v>
      </c>
      <c r="I5" s="2" t="s">
        <v>133</v>
      </c>
      <c r="J5" s="2">
        <v>20792</v>
      </c>
      <c r="K5" s="2" t="s">
        <v>129</v>
      </c>
      <c r="L5" s="2" t="s">
        <v>130</v>
      </c>
      <c r="N5" s="20"/>
      <c r="O5" s="24"/>
      <c r="P5" s="20"/>
      <c r="Q5" s="20"/>
      <c r="R5" s="20"/>
      <c r="S5" s="20"/>
      <c r="T5" s="20"/>
      <c r="U5" s="20"/>
      <c r="V5" s="20"/>
    </row>
    <row r="6" spans="1:22" x14ac:dyDescent="0.25">
      <c r="A6" s="1">
        <v>3</v>
      </c>
      <c r="B6" s="2" t="s">
        <v>125</v>
      </c>
      <c r="C6" s="21" t="s">
        <v>83</v>
      </c>
      <c r="D6" s="21">
        <v>3460534</v>
      </c>
      <c r="E6" s="3" t="s">
        <v>134</v>
      </c>
      <c r="F6" s="13">
        <v>50000</v>
      </c>
      <c r="G6" s="4">
        <v>50000</v>
      </c>
      <c r="H6" s="2" t="s">
        <v>135</v>
      </c>
      <c r="I6" s="2" t="s">
        <v>136</v>
      </c>
      <c r="J6" s="2">
        <v>20794</v>
      </c>
      <c r="K6" s="2" t="s">
        <v>129</v>
      </c>
      <c r="L6" s="2" t="s">
        <v>130</v>
      </c>
      <c r="N6" s="20"/>
      <c r="O6" s="24"/>
      <c r="P6" s="20"/>
      <c r="Q6" s="20"/>
      <c r="R6" s="20"/>
      <c r="S6" s="20"/>
      <c r="T6" s="20"/>
      <c r="U6" s="20"/>
      <c r="V6" s="20"/>
    </row>
    <row r="7" spans="1:22" x14ac:dyDescent="0.25">
      <c r="A7" s="1">
        <v>4</v>
      </c>
      <c r="B7" s="2" t="s">
        <v>88</v>
      </c>
      <c r="C7" s="21" t="s">
        <v>83</v>
      </c>
      <c r="D7" s="21">
        <v>3460546</v>
      </c>
      <c r="E7" s="3" t="s">
        <v>137</v>
      </c>
      <c r="F7" s="13">
        <v>50000</v>
      </c>
      <c r="G7" s="4">
        <v>50000</v>
      </c>
      <c r="H7" s="2" t="s">
        <v>138</v>
      </c>
      <c r="I7" s="2" t="s">
        <v>139</v>
      </c>
      <c r="J7" s="2">
        <v>20795</v>
      </c>
      <c r="K7" s="2" t="s">
        <v>87</v>
      </c>
      <c r="L7" s="2" t="s">
        <v>87</v>
      </c>
      <c r="N7" s="20"/>
      <c r="O7" s="24"/>
      <c r="P7" s="20"/>
      <c r="Q7" s="20"/>
      <c r="R7" s="20"/>
      <c r="S7" s="20"/>
      <c r="T7" s="20"/>
      <c r="U7" s="20"/>
      <c r="V7" s="20"/>
    </row>
    <row r="8" spans="1:22" x14ac:dyDescent="0.25">
      <c r="A8" s="1">
        <v>5</v>
      </c>
      <c r="B8" s="2" t="s">
        <v>14</v>
      </c>
      <c r="C8" s="21" t="s">
        <v>15</v>
      </c>
      <c r="D8" s="21">
        <v>290618</v>
      </c>
      <c r="E8" s="3" t="s">
        <v>140</v>
      </c>
      <c r="F8" s="13">
        <v>45000</v>
      </c>
      <c r="G8" s="4">
        <v>45000</v>
      </c>
      <c r="H8" s="2" t="s">
        <v>141</v>
      </c>
      <c r="I8" s="2" t="s">
        <v>142</v>
      </c>
      <c r="J8" s="2">
        <v>20799</v>
      </c>
      <c r="K8" s="2" t="s">
        <v>143</v>
      </c>
      <c r="L8" s="2" t="s">
        <v>65</v>
      </c>
      <c r="N8" s="20"/>
      <c r="O8" s="24"/>
      <c r="P8" s="20"/>
      <c r="Q8" s="20"/>
      <c r="R8" s="20"/>
      <c r="S8" s="20"/>
      <c r="T8" s="20"/>
      <c r="U8" s="20"/>
      <c r="V8" s="20"/>
    </row>
    <row r="9" spans="1:22" x14ac:dyDescent="0.25">
      <c r="A9" s="1">
        <v>6</v>
      </c>
      <c r="B9" s="2" t="s">
        <v>14</v>
      </c>
      <c r="C9" s="21" t="s">
        <v>15</v>
      </c>
      <c r="D9" s="21">
        <v>290746</v>
      </c>
      <c r="E9" s="3" t="s">
        <v>144</v>
      </c>
      <c r="F9" s="13">
        <v>45000</v>
      </c>
      <c r="G9" s="4">
        <v>45000</v>
      </c>
      <c r="H9" s="2" t="s">
        <v>145</v>
      </c>
      <c r="I9" s="2" t="s">
        <v>146</v>
      </c>
      <c r="J9" s="2">
        <v>20796</v>
      </c>
      <c r="K9" s="2" t="s">
        <v>28</v>
      </c>
      <c r="L9" s="2" t="s">
        <v>29</v>
      </c>
      <c r="N9" s="20"/>
      <c r="O9" s="24"/>
      <c r="P9" s="20"/>
      <c r="Q9" s="20"/>
      <c r="R9" s="20"/>
      <c r="S9" s="20"/>
      <c r="T9" s="20"/>
      <c r="U9" s="20"/>
      <c r="V9" s="20"/>
    </row>
    <row r="10" spans="1:22" ht="30" x14ac:dyDescent="0.25">
      <c r="A10" s="1">
        <v>7</v>
      </c>
      <c r="B10" s="2" t="s">
        <v>14</v>
      </c>
      <c r="C10" s="21" t="s">
        <v>15</v>
      </c>
      <c r="D10" s="21">
        <v>290750</v>
      </c>
      <c r="E10" s="3" t="s">
        <v>147</v>
      </c>
      <c r="F10" s="13">
        <v>40000</v>
      </c>
      <c r="G10" s="4">
        <v>40000</v>
      </c>
      <c r="H10" s="2" t="s">
        <v>148</v>
      </c>
      <c r="I10" s="2" t="s">
        <v>149</v>
      </c>
      <c r="J10" s="2">
        <v>20800</v>
      </c>
      <c r="K10" s="2" t="s">
        <v>92</v>
      </c>
      <c r="L10" s="2" t="s">
        <v>93</v>
      </c>
      <c r="N10" s="20"/>
      <c r="O10" s="24"/>
      <c r="P10" s="20"/>
      <c r="Q10" s="20"/>
      <c r="R10" s="20"/>
      <c r="S10" s="20"/>
      <c r="T10" s="20"/>
      <c r="U10" s="20"/>
      <c r="V10" s="20"/>
    </row>
    <row r="11" spans="1:22" x14ac:dyDescent="0.25">
      <c r="A11" s="1">
        <v>8</v>
      </c>
      <c r="B11" s="2" t="s">
        <v>14</v>
      </c>
      <c r="C11" s="21" t="s">
        <v>15</v>
      </c>
      <c r="D11" s="21">
        <v>290606</v>
      </c>
      <c r="E11" s="3" t="s">
        <v>150</v>
      </c>
      <c r="F11" s="13">
        <v>40000</v>
      </c>
      <c r="G11" s="4">
        <v>40000</v>
      </c>
      <c r="H11" s="2" t="s">
        <v>151</v>
      </c>
      <c r="I11" s="2" t="s">
        <v>73</v>
      </c>
      <c r="J11" s="2">
        <v>20797</v>
      </c>
      <c r="K11" s="2" t="s">
        <v>36</v>
      </c>
      <c r="L11" s="2" t="s">
        <v>37</v>
      </c>
      <c r="N11" s="20"/>
      <c r="O11" s="24"/>
      <c r="P11" s="20"/>
      <c r="Q11" s="20"/>
      <c r="R11" s="20"/>
      <c r="S11" s="20"/>
      <c r="T11" s="20"/>
      <c r="U11" s="20"/>
      <c r="V11" s="20"/>
    </row>
    <row r="12" spans="1:22" x14ac:dyDescent="0.25">
      <c r="A12" s="1">
        <v>9</v>
      </c>
      <c r="B12" s="2" t="s">
        <v>14</v>
      </c>
      <c r="C12" s="21" t="s">
        <v>15</v>
      </c>
      <c r="D12" s="21">
        <v>290733</v>
      </c>
      <c r="E12" s="3" t="s">
        <v>152</v>
      </c>
      <c r="F12" s="13">
        <v>45000</v>
      </c>
      <c r="G12" s="4">
        <v>45000</v>
      </c>
      <c r="H12" s="2" t="s">
        <v>153</v>
      </c>
      <c r="I12" s="2" t="s">
        <v>154</v>
      </c>
      <c r="J12" s="2">
        <v>20806</v>
      </c>
      <c r="K12" s="2" t="s">
        <v>64</v>
      </c>
      <c r="L12" s="2" t="s">
        <v>65</v>
      </c>
      <c r="N12" s="20"/>
      <c r="O12" s="24"/>
      <c r="P12" s="20"/>
      <c r="Q12" s="20"/>
      <c r="R12" s="20"/>
      <c r="S12" s="20"/>
      <c r="T12" s="20"/>
      <c r="U12" s="20"/>
      <c r="V12" s="20"/>
    </row>
    <row r="13" spans="1:22" x14ac:dyDescent="0.25">
      <c r="A13" s="1">
        <v>10</v>
      </c>
      <c r="B13" s="2" t="s">
        <v>14</v>
      </c>
      <c r="C13" s="21" t="s">
        <v>15</v>
      </c>
      <c r="D13" s="21">
        <v>290736</v>
      </c>
      <c r="E13" s="3" t="s">
        <v>140</v>
      </c>
      <c r="F13" s="13">
        <v>45000</v>
      </c>
      <c r="G13" s="4">
        <v>45000</v>
      </c>
      <c r="H13" s="2" t="s">
        <v>155</v>
      </c>
      <c r="I13" s="2" t="s">
        <v>68</v>
      </c>
      <c r="J13" s="2">
        <v>20807</v>
      </c>
      <c r="K13" s="2" t="s">
        <v>156</v>
      </c>
      <c r="L13" s="2" t="s">
        <v>65</v>
      </c>
      <c r="N13" s="20"/>
      <c r="O13" s="24"/>
      <c r="P13" s="20"/>
      <c r="Q13" s="20"/>
      <c r="R13" s="20"/>
      <c r="S13" s="20"/>
      <c r="T13" s="20"/>
      <c r="U13" s="20"/>
      <c r="V13" s="20"/>
    </row>
    <row r="14" spans="1:22" ht="30" x14ac:dyDescent="0.25">
      <c r="A14" s="1">
        <v>11</v>
      </c>
      <c r="B14" s="2" t="s">
        <v>14</v>
      </c>
      <c r="C14" s="21" t="s">
        <v>15</v>
      </c>
      <c r="D14" s="21">
        <v>290723</v>
      </c>
      <c r="E14" s="3" t="s">
        <v>157</v>
      </c>
      <c r="F14" s="13">
        <v>40000</v>
      </c>
      <c r="G14" s="4">
        <v>40000</v>
      </c>
      <c r="H14" s="2" t="s">
        <v>158</v>
      </c>
      <c r="I14" s="2" t="s">
        <v>159</v>
      </c>
      <c r="J14" s="2">
        <v>20801</v>
      </c>
      <c r="K14" s="2" t="s">
        <v>112</v>
      </c>
      <c r="L14" s="2" t="s">
        <v>112</v>
      </c>
      <c r="N14" s="20"/>
      <c r="O14" s="24"/>
      <c r="P14" s="20"/>
      <c r="Q14" s="20"/>
      <c r="R14" s="20"/>
      <c r="S14" s="20"/>
      <c r="T14" s="20"/>
      <c r="U14" s="20"/>
      <c r="V14" s="20"/>
    </row>
    <row r="15" spans="1:22" ht="30" x14ac:dyDescent="0.25">
      <c r="A15" s="1">
        <v>12</v>
      </c>
      <c r="B15" s="2" t="s">
        <v>14</v>
      </c>
      <c r="C15" s="21" t="s">
        <v>15</v>
      </c>
      <c r="D15" s="21">
        <v>290616</v>
      </c>
      <c r="E15" s="3" t="s">
        <v>160</v>
      </c>
      <c r="F15" s="13">
        <v>40000</v>
      </c>
      <c r="G15" s="4">
        <v>40000</v>
      </c>
      <c r="H15" s="2" t="s">
        <v>161</v>
      </c>
      <c r="I15" s="2" t="s">
        <v>45</v>
      </c>
      <c r="J15" s="2">
        <v>20803</v>
      </c>
      <c r="K15" s="2" t="s">
        <v>41</v>
      </c>
      <c r="L15" s="2" t="s">
        <v>162</v>
      </c>
      <c r="N15" s="20"/>
      <c r="O15" s="24"/>
      <c r="P15" s="20"/>
      <c r="Q15" s="20"/>
      <c r="R15" s="20"/>
      <c r="S15" s="20"/>
      <c r="T15" s="20"/>
      <c r="U15" s="20"/>
      <c r="V15" s="20"/>
    </row>
    <row r="16" spans="1:22" x14ac:dyDescent="0.25">
      <c r="A16" s="1">
        <v>13</v>
      </c>
      <c r="B16" s="2" t="s">
        <v>14</v>
      </c>
      <c r="C16" s="21" t="s">
        <v>15</v>
      </c>
      <c r="D16" s="21">
        <v>290747</v>
      </c>
      <c r="E16" s="3" t="s">
        <v>163</v>
      </c>
      <c r="F16" s="13">
        <v>40000</v>
      </c>
      <c r="G16" s="4">
        <v>40000</v>
      </c>
      <c r="H16" s="2" t="s">
        <v>164</v>
      </c>
      <c r="I16" s="2" t="s">
        <v>165</v>
      </c>
      <c r="J16" s="2">
        <v>20802</v>
      </c>
      <c r="K16" s="2" t="s">
        <v>28</v>
      </c>
      <c r="L16" s="2" t="s">
        <v>29</v>
      </c>
      <c r="N16" s="20"/>
      <c r="O16" s="24"/>
      <c r="P16" s="20"/>
      <c r="Q16" s="20"/>
      <c r="R16" s="20"/>
      <c r="S16" s="20"/>
      <c r="T16" s="20"/>
      <c r="U16" s="20"/>
      <c r="V16" s="20"/>
    </row>
    <row r="17" spans="1:22" x14ac:dyDescent="0.25">
      <c r="A17" s="1">
        <v>14</v>
      </c>
      <c r="B17" s="2" t="s">
        <v>14</v>
      </c>
      <c r="C17" s="21" t="s">
        <v>15</v>
      </c>
      <c r="D17" s="21">
        <v>290609</v>
      </c>
      <c r="E17" s="3" t="s">
        <v>166</v>
      </c>
      <c r="F17" s="13">
        <v>40000</v>
      </c>
      <c r="G17" s="4">
        <v>40000</v>
      </c>
      <c r="H17" s="2" t="s">
        <v>167</v>
      </c>
      <c r="I17" s="2" t="s">
        <v>168</v>
      </c>
      <c r="J17" s="2">
        <v>20798</v>
      </c>
      <c r="K17" s="2" t="s">
        <v>24</v>
      </c>
      <c r="L17" s="2" t="s">
        <v>24</v>
      </c>
      <c r="N17" s="20"/>
      <c r="O17" s="24"/>
      <c r="P17" s="20"/>
      <c r="Q17" s="20"/>
      <c r="R17" s="20"/>
      <c r="S17" s="20"/>
      <c r="T17" s="20"/>
      <c r="U17" s="20"/>
      <c r="V17" s="20"/>
    </row>
    <row r="18" spans="1:22" ht="30" x14ac:dyDescent="0.25">
      <c r="A18" s="1">
        <v>15</v>
      </c>
      <c r="B18" s="2" t="s">
        <v>14</v>
      </c>
      <c r="C18" s="21" t="s">
        <v>15</v>
      </c>
      <c r="D18" s="21">
        <v>290724</v>
      </c>
      <c r="E18" s="3" t="s">
        <v>169</v>
      </c>
      <c r="F18" s="13">
        <v>40000</v>
      </c>
      <c r="G18" s="4">
        <v>40000</v>
      </c>
      <c r="H18" s="2" t="s">
        <v>170</v>
      </c>
      <c r="I18" s="2" t="s">
        <v>171</v>
      </c>
      <c r="J18" s="2">
        <v>20804</v>
      </c>
      <c r="K18" s="2" t="s">
        <v>92</v>
      </c>
      <c r="L18" s="2" t="s">
        <v>93</v>
      </c>
      <c r="N18" s="20"/>
      <c r="O18" s="24"/>
      <c r="P18" s="20"/>
      <c r="Q18" s="20"/>
      <c r="R18" s="20"/>
      <c r="S18" s="20"/>
      <c r="T18" s="20"/>
      <c r="U18" s="20"/>
      <c r="V18" s="20"/>
    </row>
    <row r="19" spans="1:22" x14ac:dyDescent="0.25">
      <c r="A19" s="1">
        <v>16</v>
      </c>
      <c r="B19" s="2" t="s">
        <v>14</v>
      </c>
      <c r="C19" s="21" t="s">
        <v>15</v>
      </c>
      <c r="D19" s="21">
        <v>290608</v>
      </c>
      <c r="E19" s="3" t="s">
        <v>172</v>
      </c>
      <c r="F19" s="13">
        <v>40000</v>
      </c>
      <c r="G19" s="4">
        <v>40000</v>
      </c>
      <c r="H19" s="2" t="s">
        <v>90</v>
      </c>
      <c r="I19" s="2" t="s">
        <v>173</v>
      </c>
      <c r="J19" s="2">
        <v>20805</v>
      </c>
      <c r="K19" s="2" t="s">
        <v>24</v>
      </c>
      <c r="L19" s="2" t="s">
        <v>24</v>
      </c>
      <c r="N19" s="20"/>
      <c r="O19" s="24"/>
      <c r="P19" s="20"/>
      <c r="Q19" s="20"/>
      <c r="R19" s="20"/>
      <c r="S19" s="20"/>
      <c r="T19" s="20"/>
      <c r="U19" s="20"/>
      <c r="V19" s="20"/>
    </row>
    <row r="20" spans="1:22" ht="30" x14ac:dyDescent="0.25">
      <c r="A20" s="1">
        <v>17</v>
      </c>
      <c r="B20" s="2" t="s">
        <v>14</v>
      </c>
      <c r="C20" s="21" t="s">
        <v>15</v>
      </c>
      <c r="D20" s="21">
        <v>290725</v>
      </c>
      <c r="E20" s="3" t="s">
        <v>174</v>
      </c>
      <c r="F20" s="13">
        <v>45000</v>
      </c>
      <c r="G20" s="4">
        <v>45000</v>
      </c>
      <c r="H20" s="2" t="s">
        <v>175</v>
      </c>
      <c r="I20" s="2" t="s">
        <v>176</v>
      </c>
      <c r="J20" s="2">
        <v>20809</v>
      </c>
      <c r="K20" s="2" t="s">
        <v>41</v>
      </c>
      <c r="L20" s="2" t="s">
        <v>162</v>
      </c>
      <c r="N20" s="20"/>
      <c r="O20" s="24"/>
      <c r="P20" s="20"/>
      <c r="Q20" s="20"/>
      <c r="R20" s="20"/>
      <c r="S20" s="20"/>
      <c r="T20" s="20"/>
      <c r="U20" s="20"/>
      <c r="V20" s="20"/>
    </row>
    <row r="21" spans="1:22" ht="30" x14ac:dyDescent="0.25">
      <c r="A21" s="1">
        <v>18</v>
      </c>
      <c r="B21" s="2" t="s">
        <v>14</v>
      </c>
      <c r="C21" s="21" t="s">
        <v>15</v>
      </c>
      <c r="D21" s="21">
        <v>290727</v>
      </c>
      <c r="E21" s="3" t="s">
        <v>177</v>
      </c>
      <c r="F21" s="13">
        <v>40000</v>
      </c>
      <c r="G21" s="4">
        <v>40000</v>
      </c>
      <c r="H21" s="2" t="s">
        <v>178</v>
      </c>
      <c r="I21" s="2" t="s">
        <v>179</v>
      </c>
      <c r="J21" s="2">
        <v>20811</v>
      </c>
      <c r="K21" s="2" t="s">
        <v>112</v>
      </c>
      <c r="L21" s="2" t="s">
        <v>112</v>
      </c>
      <c r="N21" s="20"/>
      <c r="O21" s="24"/>
      <c r="P21" s="20"/>
      <c r="Q21" s="20"/>
      <c r="R21" s="20"/>
      <c r="S21" s="20"/>
      <c r="T21" s="20"/>
      <c r="U21" s="20"/>
      <c r="V21" s="20"/>
    </row>
    <row r="22" spans="1:22" ht="30" x14ac:dyDescent="0.25">
      <c r="A22" s="1">
        <v>19</v>
      </c>
      <c r="B22" s="2" t="s">
        <v>14</v>
      </c>
      <c r="C22" s="21" t="s">
        <v>15</v>
      </c>
      <c r="D22" s="21">
        <v>290614</v>
      </c>
      <c r="E22" s="3" t="s">
        <v>180</v>
      </c>
      <c r="F22" s="13">
        <v>40000</v>
      </c>
      <c r="G22" s="4">
        <v>40000</v>
      </c>
      <c r="H22" s="2" t="s">
        <v>138</v>
      </c>
      <c r="I22" s="2" t="s">
        <v>181</v>
      </c>
      <c r="J22" s="2">
        <v>20812</v>
      </c>
      <c r="K22" s="2" t="s">
        <v>182</v>
      </c>
      <c r="L22" s="2" t="s">
        <v>183</v>
      </c>
      <c r="N22" s="20"/>
      <c r="O22" s="24"/>
      <c r="P22" s="20"/>
      <c r="Q22" s="20"/>
      <c r="R22" s="20"/>
      <c r="S22" s="20"/>
      <c r="T22" s="20"/>
      <c r="U22" s="20"/>
      <c r="V22" s="20"/>
    </row>
    <row r="23" spans="1:22" ht="30" x14ac:dyDescent="0.25">
      <c r="A23" s="1">
        <v>20</v>
      </c>
      <c r="B23" s="2" t="s">
        <v>14</v>
      </c>
      <c r="C23" s="21" t="s">
        <v>15</v>
      </c>
      <c r="D23" s="21">
        <v>290728</v>
      </c>
      <c r="E23" s="3" t="s">
        <v>184</v>
      </c>
      <c r="F23" s="13">
        <v>40000</v>
      </c>
      <c r="G23" s="4">
        <v>40000</v>
      </c>
      <c r="H23" s="2" t="s">
        <v>185</v>
      </c>
      <c r="I23" s="2" t="s">
        <v>181</v>
      </c>
      <c r="J23" s="2">
        <v>20810</v>
      </c>
      <c r="K23" s="2" t="s">
        <v>182</v>
      </c>
      <c r="L23" s="2" t="s">
        <v>183</v>
      </c>
      <c r="N23" s="20"/>
      <c r="O23" s="24"/>
      <c r="P23" s="20"/>
      <c r="Q23" s="20"/>
      <c r="R23" s="20"/>
      <c r="S23" s="20"/>
      <c r="T23" s="20"/>
      <c r="U23" s="20"/>
      <c r="V23" s="20"/>
    </row>
    <row r="24" spans="1:22" x14ac:dyDescent="0.25">
      <c r="A24" s="1">
        <v>21</v>
      </c>
      <c r="B24" s="2" t="s">
        <v>14</v>
      </c>
      <c r="C24" s="21" t="s">
        <v>15</v>
      </c>
      <c r="D24" s="21">
        <v>290617</v>
      </c>
      <c r="E24" s="3" t="s">
        <v>186</v>
      </c>
      <c r="F24" s="13">
        <v>50000</v>
      </c>
      <c r="G24" s="4">
        <v>50000</v>
      </c>
      <c r="H24" s="2" t="s">
        <v>187</v>
      </c>
      <c r="I24" s="2" t="s">
        <v>188</v>
      </c>
      <c r="J24" s="2">
        <v>20808</v>
      </c>
      <c r="K24" s="2" t="s">
        <v>87</v>
      </c>
      <c r="L24" s="2" t="s">
        <v>87</v>
      </c>
      <c r="N24" s="20"/>
      <c r="O24" s="24"/>
      <c r="P24" s="20"/>
      <c r="Q24" s="20"/>
      <c r="R24" s="20"/>
      <c r="S24" s="20"/>
      <c r="T24" s="20"/>
      <c r="U24" s="20"/>
      <c r="V24" s="20"/>
    </row>
    <row r="25" spans="1:22" x14ac:dyDescent="0.25">
      <c r="A25" s="1">
        <v>22</v>
      </c>
      <c r="B25" s="2" t="s">
        <v>14</v>
      </c>
      <c r="C25" s="21" t="s">
        <v>15</v>
      </c>
      <c r="D25" s="21">
        <v>290726</v>
      </c>
      <c r="E25" s="3" t="s">
        <v>189</v>
      </c>
      <c r="F25" s="13">
        <v>45000</v>
      </c>
      <c r="G25" s="4">
        <v>45000</v>
      </c>
      <c r="H25" s="2" t="s">
        <v>190</v>
      </c>
      <c r="I25" s="2" t="s">
        <v>191</v>
      </c>
      <c r="J25" s="2">
        <v>20813</v>
      </c>
      <c r="K25" s="2" t="s">
        <v>64</v>
      </c>
      <c r="L25" s="2" t="s">
        <v>65</v>
      </c>
      <c r="N25" s="20"/>
      <c r="O25" s="24"/>
      <c r="P25" s="20"/>
      <c r="Q25" s="20"/>
      <c r="R25" s="20"/>
      <c r="S25" s="20"/>
      <c r="T25" s="20"/>
      <c r="U25" s="20"/>
      <c r="V25" s="20"/>
    </row>
    <row r="26" spans="1:22" x14ac:dyDescent="0.25">
      <c r="A26" s="1">
        <v>23</v>
      </c>
      <c r="B26" s="2" t="s">
        <v>14</v>
      </c>
      <c r="C26" s="21" t="s">
        <v>15</v>
      </c>
      <c r="D26" s="21">
        <v>290607</v>
      </c>
      <c r="E26" s="3" t="s">
        <v>192</v>
      </c>
      <c r="F26" s="13">
        <v>45000</v>
      </c>
      <c r="G26" s="4">
        <v>45000</v>
      </c>
      <c r="H26" s="2" t="s">
        <v>193</v>
      </c>
      <c r="I26" s="2" t="s">
        <v>194</v>
      </c>
      <c r="J26" s="2">
        <v>20814</v>
      </c>
      <c r="K26" s="2" t="s">
        <v>195</v>
      </c>
      <c r="L26" s="2" t="s">
        <v>20</v>
      </c>
      <c r="N26" s="20"/>
      <c r="O26" s="24"/>
      <c r="P26" s="20"/>
      <c r="Q26" s="20"/>
      <c r="R26" s="20"/>
      <c r="S26" s="20"/>
      <c r="T26" s="20"/>
      <c r="U26" s="20"/>
      <c r="V26" s="20"/>
    </row>
    <row r="27" spans="1:22" x14ac:dyDescent="0.25">
      <c r="A27" s="1">
        <v>24</v>
      </c>
      <c r="B27" s="2" t="s">
        <v>14</v>
      </c>
      <c r="C27" s="21" t="s">
        <v>15</v>
      </c>
      <c r="D27" s="21">
        <v>290738</v>
      </c>
      <c r="E27" s="3" t="s">
        <v>196</v>
      </c>
      <c r="F27" s="13">
        <v>45000</v>
      </c>
      <c r="G27" s="4">
        <v>45000</v>
      </c>
      <c r="H27" s="2" t="s">
        <v>197</v>
      </c>
      <c r="I27" s="2" t="s">
        <v>198</v>
      </c>
      <c r="J27" s="2">
        <v>20815</v>
      </c>
      <c r="K27" s="2" t="s">
        <v>64</v>
      </c>
      <c r="L27" s="2" t="s">
        <v>65</v>
      </c>
      <c r="N27" s="20"/>
      <c r="O27" s="24"/>
      <c r="P27" s="20"/>
      <c r="Q27" s="20"/>
      <c r="R27" s="20"/>
      <c r="S27" s="20"/>
      <c r="T27" s="20"/>
      <c r="U27" s="20"/>
      <c r="V27" s="20"/>
    </row>
    <row r="28" spans="1:22" x14ac:dyDescent="0.25">
      <c r="A28" s="1">
        <v>25</v>
      </c>
      <c r="B28" s="2" t="s">
        <v>199</v>
      </c>
      <c r="C28" s="21" t="s">
        <v>83</v>
      </c>
      <c r="D28" s="21">
        <v>3460522</v>
      </c>
      <c r="E28" s="3" t="s">
        <v>200</v>
      </c>
      <c r="F28" s="13">
        <v>50000</v>
      </c>
      <c r="G28" s="4">
        <v>50000</v>
      </c>
      <c r="H28" s="2" t="s">
        <v>201</v>
      </c>
      <c r="I28" s="2" t="s">
        <v>120</v>
      </c>
      <c r="J28" s="2">
        <v>20817</v>
      </c>
      <c r="K28" s="2" t="s">
        <v>87</v>
      </c>
      <c r="L28" s="2" t="s">
        <v>87</v>
      </c>
      <c r="N28" s="20"/>
      <c r="O28" s="24"/>
      <c r="P28" s="20"/>
      <c r="Q28" s="20"/>
      <c r="R28" s="25"/>
      <c r="S28" s="20"/>
      <c r="T28" s="20"/>
      <c r="U28" s="20"/>
      <c r="V28" s="20"/>
    </row>
    <row r="29" spans="1:22" x14ac:dyDescent="0.25">
      <c r="A29" s="1">
        <v>26</v>
      </c>
      <c r="B29" s="2" t="s">
        <v>202</v>
      </c>
      <c r="C29" s="21" t="s">
        <v>83</v>
      </c>
      <c r="D29" s="21">
        <v>3460567</v>
      </c>
      <c r="E29" s="3" t="s">
        <v>203</v>
      </c>
      <c r="F29" s="13">
        <v>45000</v>
      </c>
      <c r="G29" s="4">
        <v>45000</v>
      </c>
      <c r="H29" s="2" t="s">
        <v>148</v>
      </c>
      <c r="I29" s="2" t="s">
        <v>204</v>
      </c>
      <c r="J29" s="2">
        <v>20816</v>
      </c>
      <c r="K29" s="2" t="s">
        <v>97</v>
      </c>
      <c r="L29" s="2" t="s">
        <v>98</v>
      </c>
      <c r="N29" s="20"/>
      <c r="O29" s="24"/>
      <c r="P29" s="20"/>
      <c r="Q29" s="20"/>
      <c r="R29" s="25"/>
      <c r="S29" s="20"/>
      <c r="T29" s="20"/>
      <c r="U29" s="20"/>
      <c r="V29" s="20"/>
    </row>
    <row r="30" spans="1:22" ht="17.25" customHeight="1" x14ac:dyDescent="0.25">
      <c r="A30" s="1">
        <v>27</v>
      </c>
      <c r="B30" s="2" t="s">
        <v>202</v>
      </c>
      <c r="C30" s="21" t="s">
        <v>83</v>
      </c>
      <c r="D30" s="21">
        <v>3460568</v>
      </c>
      <c r="E30" s="3" t="s">
        <v>205</v>
      </c>
      <c r="F30" s="13">
        <v>45000</v>
      </c>
      <c r="G30" s="4">
        <v>45000</v>
      </c>
      <c r="H30" s="2" t="s">
        <v>206</v>
      </c>
      <c r="I30" s="2" t="s">
        <v>207</v>
      </c>
      <c r="J30" s="2">
        <v>20818</v>
      </c>
      <c r="K30" s="2" t="s">
        <v>97</v>
      </c>
      <c r="L30" s="2" t="s">
        <v>98</v>
      </c>
      <c r="N30" s="20"/>
      <c r="O30" s="24"/>
      <c r="P30" s="20"/>
      <c r="Q30" s="20"/>
      <c r="R30" s="25"/>
      <c r="S30" s="20"/>
      <c r="T30" s="20"/>
      <c r="U30" s="20"/>
      <c r="V30" s="24"/>
    </row>
    <row r="31" spans="1:22" x14ac:dyDescent="0.25">
      <c r="A31" s="1"/>
      <c r="B31" s="22"/>
      <c r="C31" s="1" t="s">
        <v>208</v>
      </c>
      <c r="D31" s="23"/>
      <c r="E31" s="1" t="s">
        <v>50</v>
      </c>
      <c r="F31" s="7"/>
      <c r="G31" s="3">
        <v>-1190000</v>
      </c>
      <c r="H31" s="8"/>
      <c r="I31" s="5"/>
      <c r="J31" s="9"/>
      <c r="K31" s="9"/>
      <c r="L31" s="5"/>
      <c r="N31" s="20"/>
      <c r="O31" s="24"/>
      <c r="P31" s="20"/>
      <c r="Q31" s="20"/>
      <c r="R31" s="25"/>
      <c r="S31" s="20"/>
      <c r="T31" s="26"/>
      <c r="U31" s="20"/>
      <c r="V31" s="24"/>
    </row>
    <row r="32" spans="1:22" x14ac:dyDescent="0.25">
      <c r="A32" s="1"/>
      <c r="B32" s="2"/>
      <c r="C32" s="49" t="s">
        <v>51</v>
      </c>
      <c r="D32" s="50"/>
      <c r="E32" s="3"/>
      <c r="F32" s="12"/>
      <c r="G32" s="4">
        <v>-2715000</v>
      </c>
      <c r="H32" s="2" t="s">
        <v>52</v>
      </c>
      <c r="I32" s="2" t="s">
        <v>53</v>
      </c>
      <c r="J32" s="13">
        <v>-1272216</v>
      </c>
      <c r="K32" s="2"/>
      <c r="L32" s="14"/>
      <c r="N32" s="20"/>
      <c r="O32" s="20"/>
      <c r="P32" s="20"/>
      <c r="Q32" s="20"/>
      <c r="R32" s="25"/>
      <c r="S32" s="20"/>
      <c r="T32" s="26"/>
      <c r="U32" s="20"/>
      <c r="V32" s="24"/>
    </row>
    <row r="33" spans="1:22" x14ac:dyDescent="0.25">
      <c r="A33" s="15"/>
      <c r="B33" s="15"/>
      <c r="C33" s="15"/>
      <c r="D33" s="15"/>
      <c r="E33" s="16" t="s">
        <v>54</v>
      </c>
      <c r="F33" s="17"/>
      <c r="G33" s="15"/>
      <c r="H33" s="15"/>
      <c r="I33" s="15"/>
      <c r="J33" s="18"/>
      <c r="K33" s="18"/>
      <c r="L33" s="15"/>
      <c r="N33" s="20"/>
      <c r="O33" s="20"/>
      <c r="P33" s="20"/>
      <c r="Q33" s="20"/>
      <c r="R33" s="25"/>
      <c r="S33" s="20"/>
      <c r="T33" s="26"/>
      <c r="U33" s="20"/>
      <c r="V33" s="24"/>
    </row>
    <row r="34" spans="1:22" x14ac:dyDescent="0.25">
      <c r="A34" s="15" t="s">
        <v>55</v>
      </c>
      <c r="B34" s="15"/>
      <c r="C34" s="15"/>
      <c r="D34" s="15"/>
      <c r="E34" s="15"/>
      <c r="F34" s="15"/>
      <c r="G34" s="19"/>
      <c r="H34" s="15"/>
      <c r="I34" s="15"/>
      <c r="J34" s="15" t="s">
        <v>56</v>
      </c>
      <c r="K34" s="19"/>
      <c r="L34" s="15"/>
      <c r="N34" s="20"/>
      <c r="O34" s="20"/>
      <c r="P34" s="20"/>
      <c r="Q34" s="20"/>
      <c r="R34" s="25"/>
      <c r="S34" s="20"/>
      <c r="T34" s="26"/>
      <c r="U34" s="20"/>
      <c r="V34" s="24"/>
    </row>
    <row r="35" spans="1:22" x14ac:dyDescent="0.25">
      <c r="A35" s="15" t="s">
        <v>57</v>
      </c>
      <c r="B35" s="15"/>
      <c r="C35" s="15"/>
      <c r="D35" s="15"/>
      <c r="E35" s="15"/>
      <c r="F35" s="15"/>
      <c r="G35" s="19"/>
      <c r="H35" s="15"/>
      <c r="I35" s="15"/>
      <c r="J35" s="15" t="s">
        <v>57</v>
      </c>
      <c r="K35" s="19"/>
      <c r="L35" s="15"/>
      <c r="N35" s="20"/>
      <c r="O35" s="20"/>
      <c r="P35" s="20"/>
      <c r="Q35" s="20"/>
      <c r="R35" s="25"/>
      <c r="S35" s="20"/>
      <c r="T35" s="26"/>
      <c r="U35" s="20"/>
      <c r="V35" s="24"/>
    </row>
    <row r="36" spans="1:22" x14ac:dyDescent="0.25">
      <c r="A36" s="15" t="s">
        <v>58</v>
      </c>
      <c r="B36" s="15"/>
      <c r="C36" s="15"/>
      <c r="D36" s="15"/>
      <c r="E36" s="15"/>
      <c r="F36" s="15"/>
      <c r="G36" s="19"/>
      <c r="H36" s="15"/>
      <c r="I36" s="15"/>
      <c r="J36" s="15" t="s">
        <v>59</v>
      </c>
      <c r="K36" s="19"/>
      <c r="L36" s="15"/>
      <c r="N36" s="20"/>
      <c r="O36" s="20"/>
      <c r="P36" s="20"/>
      <c r="Q36" s="20"/>
      <c r="R36" s="25"/>
      <c r="S36" s="20"/>
      <c r="T36" s="26"/>
      <c r="U36" s="20"/>
      <c r="V36" s="24"/>
    </row>
    <row r="37" spans="1:22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N37" s="20"/>
      <c r="O37" s="20"/>
      <c r="P37" s="20"/>
      <c r="Q37" s="27"/>
      <c r="R37" s="20"/>
      <c r="S37" s="20"/>
      <c r="T37" s="26"/>
      <c r="U37" s="20"/>
      <c r="V37" s="24"/>
    </row>
    <row r="38" spans="1:22" x14ac:dyDescent="0.25">
      <c r="N38" s="20"/>
      <c r="O38" s="20"/>
      <c r="P38" s="20"/>
      <c r="Q38" s="27"/>
      <c r="R38" s="20"/>
      <c r="S38" s="20"/>
      <c r="T38" s="26"/>
      <c r="U38" s="20"/>
      <c r="V38" s="24"/>
    </row>
    <row r="39" spans="1:22" x14ac:dyDescent="0.25">
      <c r="N39" s="20"/>
      <c r="O39" s="20"/>
      <c r="P39" s="20"/>
      <c r="Q39" s="27"/>
      <c r="R39" s="20"/>
      <c r="S39" s="20"/>
      <c r="T39" s="26"/>
      <c r="U39" s="20"/>
      <c r="V39" s="20"/>
    </row>
    <row r="40" spans="1:22" x14ac:dyDescent="0.25">
      <c r="N40" s="20"/>
      <c r="O40" s="20"/>
      <c r="P40" s="20"/>
      <c r="Q40" s="27"/>
      <c r="R40" s="20"/>
      <c r="S40" s="20"/>
      <c r="T40" s="26"/>
      <c r="U40" s="20"/>
      <c r="V40" s="20"/>
    </row>
    <row r="41" spans="1:22" x14ac:dyDescent="0.25">
      <c r="N41" s="20"/>
      <c r="O41" s="20"/>
      <c r="P41" s="20"/>
      <c r="Q41" s="27"/>
      <c r="R41" s="20"/>
      <c r="S41" s="20"/>
      <c r="T41" s="26"/>
      <c r="U41" s="20"/>
      <c r="V41" s="20"/>
    </row>
    <row r="42" spans="1:22" x14ac:dyDescent="0.25">
      <c r="N42" s="20"/>
      <c r="O42" s="20"/>
      <c r="P42" s="20"/>
      <c r="Q42" s="27"/>
      <c r="R42" s="20"/>
      <c r="S42" s="20"/>
      <c r="T42" s="26"/>
      <c r="U42" s="20"/>
      <c r="V42" s="20"/>
    </row>
    <row r="43" spans="1:22" x14ac:dyDescent="0.25">
      <c r="N43" s="20"/>
      <c r="O43" s="20"/>
      <c r="P43" s="20"/>
      <c r="Q43" s="27"/>
      <c r="R43" s="20"/>
      <c r="S43" s="20"/>
      <c r="T43" s="20"/>
      <c r="U43" s="20"/>
      <c r="V43" s="20"/>
    </row>
    <row r="44" spans="1:22" x14ac:dyDescent="0.25">
      <c r="N44" s="20"/>
      <c r="O44" s="20"/>
      <c r="P44" s="20"/>
      <c r="Q44" s="27"/>
      <c r="R44" s="20"/>
      <c r="S44" s="20"/>
      <c r="T44" s="20"/>
      <c r="U44" s="20"/>
      <c r="V44" s="20"/>
    </row>
    <row r="45" spans="1:22" x14ac:dyDescent="0.25">
      <c r="N45" s="20"/>
      <c r="O45" s="20"/>
      <c r="P45" s="20"/>
      <c r="Q45" s="27"/>
      <c r="R45" s="20"/>
      <c r="S45" s="20"/>
      <c r="T45" s="20"/>
      <c r="U45" s="20"/>
      <c r="V45" s="20"/>
    </row>
    <row r="46" spans="1:22" x14ac:dyDescent="0.25">
      <c r="N46" s="20"/>
      <c r="O46" s="20"/>
      <c r="P46" s="20"/>
      <c r="Q46" s="27"/>
      <c r="R46" s="20"/>
      <c r="S46" s="20"/>
      <c r="T46" s="20"/>
      <c r="U46" s="20"/>
      <c r="V46" s="20"/>
    </row>
    <row r="47" spans="1:22" x14ac:dyDescent="0.25">
      <c r="N47" s="20"/>
      <c r="O47" s="20"/>
      <c r="P47" s="20"/>
      <c r="Q47" s="27"/>
      <c r="R47" s="20"/>
      <c r="S47" s="20"/>
      <c r="T47" s="20"/>
      <c r="U47" s="20"/>
      <c r="V47" s="20"/>
    </row>
  </sheetData>
  <mergeCells count="4">
    <mergeCell ref="A1:L1"/>
    <mergeCell ref="F2:F3"/>
    <mergeCell ref="C3:D3"/>
    <mergeCell ref="C32:D32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4" sqref="A4:XFD5"/>
    </sheetView>
  </sheetViews>
  <sheetFormatPr defaultRowHeight="15" x14ac:dyDescent="0.25"/>
  <cols>
    <col min="1" max="1" width="6.7109375" customWidth="1"/>
    <col min="2" max="2" width="13.28515625" customWidth="1"/>
    <col min="5" max="5" width="11.7109375" customWidth="1"/>
    <col min="7" max="7" width="11.42578125" customWidth="1"/>
    <col min="8" max="8" width="10.28515625" customWidth="1"/>
    <col min="9" max="9" width="13" customWidth="1"/>
    <col min="10" max="10" width="10" customWidth="1"/>
    <col min="11" max="11" width="8.5703125" customWidth="1"/>
    <col min="12" max="12" width="8.140625" customWidth="1"/>
  </cols>
  <sheetData>
    <row r="1" spans="1:22" ht="21" x14ac:dyDescent="0.35">
      <c r="A1" s="47" t="s">
        <v>209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7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x14ac:dyDescent="0.25">
      <c r="A3" s="1"/>
      <c r="B3" s="2"/>
      <c r="C3" s="49" t="s">
        <v>13</v>
      </c>
      <c r="D3" s="49"/>
      <c r="E3" s="3"/>
      <c r="F3" s="48"/>
      <c r="G3" s="4">
        <v>-1272216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14</v>
      </c>
      <c r="C4" s="21" t="s">
        <v>15</v>
      </c>
      <c r="D4" s="21">
        <v>290748</v>
      </c>
      <c r="E4" s="3" t="s">
        <v>30</v>
      </c>
      <c r="F4" s="13">
        <v>40000</v>
      </c>
      <c r="G4" s="4">
        <v>40000</v>
      </c>
      <c r="H4" s="2" t="s">
        <v>210</v>
      </c>
      <c r="I4" s="2" t="s">
        <v>211</v>
      </c>
      <c r="J4" s="2">
        <v>20819</v>
      </c>
      <c r="K4" s="2" t="s">
        <v>28</v>
      </c>
      <c r="L4" s="2" t="s">
        <v>29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ht="12.75" customHeight="1" x14ac:dyDescent="0.25">
      <c r="A5" s="1">
        <v>2</v>
      </c>
      <c r="B5" s="2" t="s">
        <v>14</v>
      </c>
      <c r="C5" s="21" t="s">
        <v>15</v>
      </c>
      <c r="D5" s="21">
        <v>290744</v>
      </c>
      <c r="E5" s="3" t="s">
        <v>212</v>
      </c>
      <c r="F5" s="13">
        <v>33000</v>
      </c>
      <c r="G5" s="4">
        <v>33000</v>
      </c>
      <c r="H5" s="2" t="s">
        <v>213</v>
      </c>
      <c r="I5" s="2" t="s">
        <v>214</v>
      </c>
      <c r="J5" s="2">
        <v>20820</v>
      </c>
      <c r="K5" s="2" t="s">
        <v>28</v>
      </c>
      <c r="L5" s="2" t="s">
        <v>29</v>
      </c>
      <c r="N5" s="20"/>
      <c r="O5" s="24"/>
      <c r="P5" s="20"/>
      <c r="Q5" s="20"/>
      <c r="R5" s="20"/>
      <c r="S5" s="20"/>
      <c r="T5" s="20"/>
      <c r="U5" s="20"/>
      <c r="V5" s="20"/>
    </row>
    <row r="6" spans="1:22" x14ac:dyDescent="0.25">
      <c r="A6" s="1"/>
      <c r="B6" s="22"/>
      <c r="C6" s="1" t="s">
        <v>215</v>
      </c>
      <c r="D6" s="23"/>
      <c r="E6" s="1" t="s">
        <v>50</v>
      </c>
      <c r="F6" s="7"/>
      <c r="G6" s="3">
        <v>-73000</v>
      </c>
      <c r="H6" s="8"/>
      <c r="I6" s="5"/>
      <c r="J6" s="9"/>
      <c r="K6" s="9"/>
      <c r="L6" s="5"/>
      <c r="N6" s="20"/>
      <c r="O6" s="24"/>
      <c r="P6" s="20"/>
      <c r="Q6" s="20"/>
      <c r="R6" s="25"/>
      <c r="S6" s="20"/>
      <c r="T6" s="26"/>
      <c r="U6" s="20"/>
      <c r="V6" s="24"/>
    </row>
    <row r="7" spans="1:22" x14ac:dyDescent="0.25">
      <c r="A7" s="1"/>
      <c r="B7" s="2"/>
      <c r="C7" s="49" t="s">
        <v>51</v>
      </c>
      <c r="D7" s="50"/>
      <c r="E7" s="3"/>
      <c r="F7" s="12"/>
      <c r="G7" s="4">
        <v>-2788000</v>
      </c>
      <c r="H7" s="2" t="s">
        <v>52</v>
      </c>
      <c r="I7" s="2" t="s">
        <v>53</v>
      </c>
      <c r="J7" s="13">
        <v>-1345216</v>
      </c>
      <c r="K7" s="2"/>
      <c r="L7" s="14"/>
      <c r="N7" s="20"/>
      <c r="O7" s="20"/>
      <c r="P7" s="20"/>
      <c r="Q7" s="20"/>
      <c r="R7" s="25"/>
      <c r="S7" s="20"/>
      <c r="T7" s="26"/>
      <c r="U7" s="20"/>
      <c r="V7" s="24"/>
    </row>
    <row r="8" spans="1:22" x14ac:dyDescent="0.25">
      <c r="A8" s="15"/>
      <c r="B8" s="15"/>
      <c r="C8" s="15"/>
      <c r="D8" s="15"/>
      <c r="E8" s="16" t="s">
        <v>54</v>
      </c>
      <c r="F8" s="17"/>
      <c r="G8" s="15"/>
      <c r="H8" s="15"/>
      <c r="I8" s="15"/>
      <c r="J8" s="18"/>
      <c r="K8" s="18"/>
      <c r="L8" s="15"/>
      <c r="N8" s="20"/>
      <c r="O8" s="20"/>
      <c r="P8" s="20"/>
      <c r="Q8" s="20"/>
      <c r="R8" s="25"/>
      <c r="S8" s="20"/>
      <c r="T8" s="26"/>
      <c r="U8" s="20"/>
      <c r="V8" s="24"/>
    </row>
    <row r="9" spans="1:22" x14ac:dyDescent="0.25">
      <c r="A9" s="15" t="s">
        <v>55</v>
      </c>
      <c r="B9" s="15"/>
      <c r="C9" s="15"/>
      <c r="D9" s="15"/>
      <c r="E9" s="15"/>
      <c r="F9" s="15"/>
      <c r="G9" s="19"/>
      <c r="H9" s="15"/>
      <c r="I9" s="15"/>
      <c r="J9" s="15" t="s">
        <v>56</v>
      </c>
      <c r="K9" s="19"/>
      <c r="L9" s="15"/>
      <c r="N9" s="20"/>
      <c r="O9" s="20"/>
      <c r="P9" s="20"/>
      <c r="Q9" s="20"/>
      <c r="R9" s="25"/>
      <c r="S9" s="20"/>
      <c r="T9" s="26"/>
      <c r="U9" s="20"/>
      <c r="V9" s="24"/>
    </row>
    <row r="10" spans="1:22" x14ac:dyDescent="0.25">
      <c r="A10" s="15" t="s">
        <v>57</v>
      </c>
      <c r="B10" s="15"/>
      <c r="C10" s="15"/>
      <c r="D10" s="15"/>
      <c r="E10" s="15"/>
      <c r="F10" s="15"/>
      <c r="G10" s="19"/>
      <c r="H10" s="15"/>
      <c r="I10" s="15"/>
      <c r="J10" s="15" t="s">
        <v>57</v>
      </c>
      <c r="K10" s="19"/>
      <c r="L10" s="15"/>
      <c r="N10" s="20"/>
      <c r="O10" s="20"/>
      <c r="P10" s="20"/>
      <c r="Q10" s="20"/>
      <c r="R10" s="25"/>
      <c r="S10" s="20"/>
      <c r="T10" s="26"/>
      <c r="U10" s="20"/>
      <c r="V10" s="24"/>
    </row>
    <row r="11" spans="1:22" x14ac:dyDescent="0.25">
      <c r="A11" s="15" t="s">
        <v>58</v>
      </c>
      <c r="B11" s="15"/>
      <c r="C11" s="15"/>
      <c r="D11" s="15"/>
      <c r="E11" s="15"/>
      <c r="F11" s="15"/>
      <c r="G11" s="19"/>
      <c r="H11" s="15"/>
      <c r="I11" s="15"/>
      <c r="J11" s="15" t="s">
        <v>59</v>
      </c>
      <c r="K11" s="19"/>
      <c r="L11" s="15"/>
      <c r="N11" s="20"/>
      <c r="O11" s="20"/>
      <c r="P11" s="20"/>
      <c r="Q11" s="20"/>
      <c r="R11" s="25"/>
      <c r="S11" s="20"/>
      <c r="T11" s="26"/>
      <c r="U11" s="20"/>
      <c r="V11" s="24"/>
    </row>
    <row r="12" spans="1:22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N12" s="20"/>
      <c r="O12" s="20"/>
      <c r="P12" s="20"/>
      <c r="Q12" s="27"/>
      <c r="R12" s="20"/>
      <c r="S12" s="20"/>
      <c r="T12" s="26"/>
      <c r="U12" s="20"/>
      <c r="V12" s="24"/>
    </row>
    <row r="13" spans="1:22" x14ac:dyDescent="0.25">
      <c r="N13" s="20"/>
      <c r="O13" s="20"/>
      <c r="P13" s="20"/>
      <c r="Q13" s="27"/>
      <c r="R13" s="20"/>
      <c r="S13" s="20"/>
      <c r="T13" s="26"/>
      <c r="U13" s="20"/>
      <c r="V13" s="24"/>
    </row>
    <row r="14" spans="1:22" x14ac:dyDescent="0.25">
      <c r="N14" s="20"/>
      <c r="O14" s="20"/>
      <c r="P14" s="20"/>
      <c r="Q14" s="27"/>
      <c r="R14" s="20"/>
      <c r="S14" s="20"/>
      <c r="T14" s="26"/>
      <c r="U14" s="20"/>
      <c r="V14" s="20"/>
    </row>
    <row r="15" spans="1:22" x14ac:dyDescent="0.25">
      <c r="N15" s="20"/>
      <c r="O15" s="20"/>
      <c r="P15" s="20"/>
      <c r="Q15" s="27"/>
      <c r="R15" s="20"/>
      <c r="S15" s="20"/>
      <c r="T15" s="26"/>
      <c r="U15" s="20"/>
      <c r="V15" s="20"/>
    </row>
    <row r="16" spans="1:22" x14ac:dyDescent="0.25">
      <c r="N16" s="20"/>
      <c r="O16" s="20"/>
      <c r="P16" s="20"/>
      <c r="Q16" s="27"/>
      <c r="R16" s="20"/>
      <c r="S16" s="20"/>
      <c r="T16" s="26"/>
      <c r="U16" s="20"/>
      <c r="V16" s="20"/>
    </row>
    <row r="17" spans="14:22" x14ac:dyDescent="0.25">
      <c r="N17" s="20"/>
      <c r="O17" s="20"/>
      <c r="P17" s="20"/>
      <c r="Q17" s="27"/>
      <c r="R17" s="20"/>
      <c r="S17" s="20"/>
      <c r="T17" s="26"/>
      <c r="U17" s="20"/>
      <c r="V17" s="20"/>
    </row>
    <row r="18" spans="14:22" x14ac:dyDescent="0.25">
      <c r="N18" s="20"/>
      <c r="O18" s="20"/>
      <c r="P18" s="20"/>
      <c r="Q18" s="27"/>
      <c r="R18" s="20"/>
      <c r="S18" s="20"/>
      <c r="T18" s="20"/>
      <c r="U18" s="20"/>
      <c r="V18" s="20"/>
    </row>
    <row r="19" spans="14:22" x14ac:dyDescent="0.25">
      <c r="N19" s="20"/>
      <c r="O19" s="20"/>
      <c r="P19" s="20"/>
      <c r="Q19" s="27"/>
      <c r="R19" s="20"/>
      <c r="S19" s="20"/>
      <c r="T19" s="20"/>
      <c r="U19" s="20"/>
      <c r="V19" s="20"/>
    </row>
    <row r="20" spans="14:22" x14ac:dyDescent="0.25">
      <c r="N20" s="20"/>
      <c r="O20" s="20"/>
      <c r="P20" s="20"/>
      <c r="Q20" s="27"/>
      <c r="R20" s="20"/>
      <c r="S20" s="20"/>
      <c r="T20" s="20"/>
      <c r="U20" s="20"/>
      <c r="V20" s="20"/>
    </row>
    <row r="21" spans="14:22" x14ac:dyDescent="0.25">
      <c r="N21" s="20"/>
      <c r="O21" s="20"/>
      <c r="P21" s="20"/>
      <c r="Q21" s="27"/>
      <c r="R21" s="20"/>
      <c r="S21" s="20"/>
      <c r="T21" s="20"/>
      <c r="U21" s="20"/>
      <c r="V21" s="20"/>
    </row>
    <row r="22" spans="14:22" x14ac:dyDescent="0.25">
      <c r="N22" s="20"/>
      <c r="O22" s="20"/>
      <c r="P22" s="20"/>
      <c r="Q22" s="27"/>
      <c r="R22" s="20"/>
      <c r="S22" s="20"/>
      <c r="T22" s="20"/>
      <c r="U22" s="20"/>
      <c r="V22" s="20"/>
    </row>
  </sheetData>
  <mergeCells count="4">
    <mergeCell ref="A1:L1"/>
    <mergeCell ref="F2:F3"/>
    <mergeCell ref="C3:D3"/>
    <mergeCell ref="C7:D7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A4" sqref="A4:XFD6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.42578125" customWidth="1"/>
  </cols>
  <sheetData>
    <row r="1" spans="1:22" ht="21" x14ac:dyDescent="0.35">
      <c r="A1" s="47" t="s">
        <v>216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7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ht="30" customHeight="1" x14ac:dyDescent="0.25">
      <c r="A3" s="1"/>
      <c r="B3" s="2"/>
      <c r="C3" s="49" t="s">
        <v>13</v>
      </c>
      <c r="D3" s="49"/>
      <c r="E3" s="13" t="s">
        <v>218</v>
      </c>
      <c r="F3" s="48"/>
      <c r="G3" s="4">
        <v>16016535</v>
      </c>
      <c r="H3" s="2"/>
      <c r="I3" s="2"/>
      <c r="J3" s="2"/>
      <c r="K3" s="2"/>
      <c r="L3" s="2"/>
      <c r="Q3">
        <v>0</v>
      </c>
    </row>
    <row r="4" spans="1:22" ht="30" x14ac:dyDescent="0.25">
      <c r="A4" s="1">
        <v>1</v>
      </c>
      <c r="B4" s="2" t="s">
        <v>88</v>
      </c>
      <c r="C4" s="21" t="s">
        <v>83</v>
      </c>
      <c r="D4" s="21">
        <v>3460540</v>
      </c>
      <c r="E4" s="3" t="s">
        <v>219</v>
      </c>
      <c r="F4" s="13">
        <v>50000</v>
      </c>
      <c r="G4" s="4">
        <v>50000</v>
      </c>
      <c r="H4" s="2" t="s">
        <v>22</v>
      </c>
      <c r="I4" s="2" t="s">
        <v>220</v>
      </c>
      <c r="J4" s="2">
        <v>20821</v>
      </c>
      <c r="K4" s="2" t="s">
        <v>87</v>
      </c>
      <c r="L4" s="2" t="s">
        <v>87</v>
      </c>
    </row>
    <row r="5" spans="1:22" x14ac:dyDescent="0.25">
      <c r="A5" s="1">
        <v>2</v>
      </c>
      <c r="B5" s="2" t="s">
        <v>88</v>
      </c>
      <c r="C5" s="21" t="s">
        <v>83</v>
      </c>
      <c r="D5" s="21">
        <v>3460538</v>
      </c>
      <c r="E5" s="3" t="s">
        <v>221</v>
      </c>
      <c r="F5" s="13">
        <v>50000</v>
      </c>
      <c r="G5" s="4">
        <v>50000</v>
      </c>
      <c r="H5" s="2" t="s">
        <v>119</v>
      </c>
      <c r="I5" s="2" t="s">
        <v>222</v>
      </c>
      <c r="J5" s="2">
        <v>20822</v>
      </c>
      <c r="K5" s="2" t="s">
        <v>97</v>
      </c>
      <c r="L5" s="2" t="s">
        <v>98</v>
      </c>
    </row>
    <row r="6" spans="1:22" ht="18" customHeight="1" x14ac:dyDescent="0.25">
      <c r="A6" s="1">
        <v>3</v>
      </c>
      <c r="B6" s="2" t="s">
        <v>88</v>
      </c>
      <c r="C6" s="21" t="s">
        <v>83</v>
      </c>
      <c r="D6" s="21">
        <v>3460539</v>
      </c>
      <c r="E6" s="3" t="s">
        <v>223</v>
      </c>
      <c r="F6" s="13">
        <v>50000</v>
      </c>
      <c r="G6" s="4">
        <v>50000</v>
      </c>
      <c r="H6" s="2" t="s">
        <v>224</v>
      </c>
      <c r="I6" s="2" t="s">
        <v>225</v>
      </c>
      <c r="J6" s="2">
        <v>20823</v>
      </c>
      <c r="K6" s="2" t="s">
        <v>92</v>
      </c>
      <c r="L6" s="2" t="s">
        <v>93</v>
      </c>
    </row>
    <row r="7" spans="1:22" x14ac:dyDescent="0.25">
      <c r="A7" s="1"/>
      <c r="B7" s="22"/>
      <c r="C7" s="1" t="s">
        <v>226</v>
      </c>
      <c r="D7" s="23"/>
      <c r="E7" s="1"/>
      <c r="F7" s="7"/>
      <c r="G7" s="3">
        <v>150000</v>
      </c>
      <c r="H7" s="8"/>
      <c r="I7" s="5"/>
      <c r="J7" s="9"/>
      <c r="K7" s="9"/>
      <c r="L7" s="5"/>
      <c r="N7" s="20"/>
      <c r="O7" s="24"/>
      <c r="P7" s="20"/>
      <c r="Q7" s="20"/>
      <c r="R7" s="25"/>
      <c r="S7" s="20"/>
      <c r="T7" s="26"/>
      <c r="U7" s="20"/>
      <c r="V7" s="24"/>
    </row>
    <row r="8" spans="1:22" x14ac:dyDescent="0.25">
      <c r="A8" s="1"/>
      <c r="B8" s="2"/>
      <c r="C8" s="49" t="s">
        <v>51</v>
      </c>
      <c r="D8" s="50"/>
      <c r="E8" s="3"/>
      <c r="F8" s="12"/>
      <c r="G8" s="4"/>
      <c r="H8" s="2" t="s">
        <v>227</v>
      </c>
      <c r="I8" s="2" t="s">
        <v>53</v>
      </c>
      <c r="J8" s="13">
        <v>15866535</v>
      </c>
      <c r="K8" s="2"/>
      <c r="L8" s="14"/>
      <c r="N8" s="20"/>
      <c r="O8" s="20"/>
      <c r="P8" s="20"/>
      <c r="Q8" s="20"/>
      <c r="R8" s="25"/>
      <c r="S8" s="20"/>
      <c r="T8" s="26"/>
      <c r="U8" s="20"/>
      <c r="V8" s="24"/>
    </row>
    <row r="9" spans="1:22" x14ac:dyDescent="0.25">
      <c r="A9" s="15"/>
      <c r="B9" s="15"/>
      <c r="C9" s="15"/>
      <c r="D9" s="15"/>
      <c r="E9" s="16" t="s">
        <v>54</v>
      </c>
      <c r="F9" s="17"/>
      <c r="G9" s="15"/>
      <c r="H9" s="15"/>
      <c r="I9" s="15"/>
      <c r="J9" s="18"/>
      <c r="K9" s="18"/>
      <c r="L9" s="15"/>
      <c r="N9" s="20"/>
      <c r="O9" s="20"/>
      <c r="P9" s="20"/>
      <c r="Q9" s="20"/>
      <c r="R9" s="25"/>
      <c r="S9" s="20"/>
      <c r="T9" s="26"/>
      <c r="U9" s="20"/>
      <c r="V9" s="24"/>
    </row>
    <row r="10" spans="1:22" x14ac:dyDescent="0.25">
      <c r="A10" s="15" t="s">
        <v>55</v>
      </c>
      <c r="B10" s="15"/>
      <c r="C10" s="15"/>
      <c r="D10" s="15"/>
      <c r="E10" s="15"/>
      <c r="F10" s="15"/>
      <c r="G10" s="19"/>
      <c r="H10" s="15"/>
      <c r="I10" s="15"/>
      <c r="J10" s="15" t="s">
        <v>56</v>
      </c>
      <c r="K10" s="19"/>
      <c r="L10" s="15"/>
      <c r="N10" s="20"/>
      <c r="O10" s="20"/>
      <c r="P10" s="20"/>
      <c r="Q10" s="20"/>
      <c r="R10" s="25"/>
      <c r="S10" s="20"/>
      <c r="T10" s="26"/>
      <c r="U10" s="20"/>
      <c r="V10" s="24"/>
    </row>
    <row r="11" spans="1:22" x14ac:dyDescent="0.25">
      <c r="A11" s="15" t="s">
        <v>57</v>
      </c>
      <c r="B11" s="15"/>
      <c r="C11" s="15"/>
      <c r="D11" s="15"/>
      <c r="E11" s="15"/>
      <c r="F11" s="15"/>
      <c r="G11" s="19"/>
      <c r="H11" s="15"/>
      <c r="I11" s="15"/>
      <c r="J11" s="15" t="s">
        <v>57</v>
      </c>
      <c r="K11" s="19"/>
      <c r="L11" s="15"/>
      <c r="N11" s="20"/>
      <c r="O11" s="20"/>
      <c r="P11" s="20"/>
      <c r="Q11" s="20"/>
      <c r="R11" s="25"/>
      <c r="S11" s="20"/>
      <c r="T11" s="26"/>
      <c r="U11" s="20"/>
      <c r="V11" s="24"/>
    </row>
    <row r="12" spans="1:22" x14ac:dyDescent="0.25">
      <c r="A12" s="15" t="s">
        <v>58</v>
      </c>
      <c r="B12" s="15"/>
      <c r="C12" s="15"/>
      <c r="D12" s="15"/>
      <c r="E12" s="15"/>
      <c r="F12" s="15"/>
      <c r="G12" s="19"/>
      <c r="H12" s="15"/>
      <c r="I12" s="15"/>
      <c r="J12" s="15" t="s">
        <v>59</v>
      </c>
      <c r="K12" s="19"/>
      <c r="L12" s="15"/>
      <c r="N12" s="20"/>
      <c r="O12" s="20"/>
      <c r="P12" s="20"/>
      <c r="Q12" s="20"/>
      <c r="R12" s="25"/>
      <c r="S12" s="20"/>
      <c r="T12" s="26"/>
      <c r="U12" s="20"/>
      <c r="V12" s="24"/>
    </row>
    <row r="13" spans="1:22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20"/>
      <c r="O13" s="20"/>
      <c r="P13" s="20"/>
      <c r="Q13" s="27"/>
      <c r="R13" s="20"/>
      <c r="S13" s="20"/>
      <c r="T13" s="26"/>
      <c r="U13" s="20"/>
      <c r="V13" s="24"/>
    </row>
    <row r="14" spans="1:22" x14ac:dyDescent="0.25">
      <c r="N14" s="20"/>
      <c r="O14" s="20"/>
      <c r="P14" s="20"/>
      <c r="Q14" s="27"/>
      <c r="R14" s="20"/>
      <c r="S14" s="20"/>
      <c r="T14" s="26"/>
      <c r="U14" s="20"/>
      <c r="V14" s="24"/>
    </row>
    <row r="15" spans="1:22" x14ac:dyDescent="0.25">
      <c r="N15" s="20"/>
      <c r="O15" s="20"/>
      <c r="P15" s="20"/>
      <c r="Q15" s="27"/>
      <c r="R15" s="20"/>
      <c r="S15" s="20"/>
      <c r="T15" s="26"/>
      <c r="U15" s="20"/>
      <c r="V15" s="20"/>
    </row>
    <row r="16" spans="1:22" x14ac:dyDescent="0.25">
      <c r="N16" s="20"/>
      <c r="O16" s="20"/>
      <c r="P16" s="20"/>
      <c r="Q16" s="27"/>
      <c r="R16" s="20"/>
      <c r="S16" s="20"/>
      <c r="T16" s="26"/>
      <c r="U16" s="20"/>
      <c r="V16" s="20"/>
    </row>
    <row r="17" spans="14:22" x14ac:dyDescent="0.25">
      <c r="N17" s="20"/>
      <c r="O17" s="20"/>
      <c r="P17" s="20"/>
      <c r="Q17" s="27"/>
      <c r="R17" s="20"/>
      <c r="S17" s="20"/>
      <c r="T17" s="26"/>
      <c r="U17" s="20"/>
      <c r="V17" s="20"/>
    </row>
    <row r="18" spans="14:22" x14ac:dyDescent="0.25">
      <c r="N18" s="20"/>
      <c r="O18" s="20"/>
      <c r="P18" s="20"/>
      <c r="Q18" s="27"/>
      <c r="R18" s="20"/>
      <c r="S18" s="20"/>
      <c r="T18" s="26"/>
      <c r="U18" s="20"/>
      <c r="V18" s="20"/>
    </row>
    <row r="19" spans="14:22" x14ac:dyDescent="0.25">
      <c r="N19" s="20"/>
      <c r="O19" s="20"/>
      <c r="P19" s="20"/>
      <c r="Q19" s="27"/>
      <c r="R19" s="20"/>
      <c r="S19" s="20"/>
      <c r="T19" s="20"/>
      <c r="U19" s="20"/>
      <c r="V19" s="20"/>
    </row>
    <row r="20" spans="14:22" x14ac:dyDescent="0.25">
      <c r="N20" s="20"/>
      <c r="O20" s="20"/>
      <c r="P20" s="20"/>
      <c r="Q20" s="27"/>
      <c r="R20" s="20"/>
      <c r="S20" s="20"/>
      <c r="T20" s="20"/>
      <c r="U20" s="20"/>
      <c r="V20" s="20"/>
    </row>
    <row r="21" spans="14:22" x14ac:dyDescent="0.25">
      <c r="N21" s="20"/>
      <c r="O21" s="20"/>
      <c r="P21" s="20"/>
      <c r="Q21" s="27"/>
      <c r="R21" s="20"/>
      <c r="S21" s="20"/>
      <c r="T21" s="20"/>
      <c r="U21" s="20"/>
      <c r="V21" s="20"/>
    </row>
    <row r="22" spans="14:22" x14ac:dyDescent="0.25">
      <c r="N22" s="20"/>
      <c r="O22" s="20"/>
      <c r="P22" s="20"/>
      <c r="Q22" s="27"/>
      <c r="R22" s="20"/>
      <c r="S22" s="20"/>
      <c r="T22" s="20"/>
      <c r="U22" s="20"/>
      <c r="V22" s="20"/>
    </row>
    <row r="23" spans="14:22" x14ac:dyDescent="0.25">
      <c r="N23" s="20"/>
      <c r="O23" s="20"/>
      <c r="P23" s="20"/>
      <c r="Q23" s="27"/>
      <c r="R23" s="20"/>
      <c r="S23" s="20"/>
      <c r="T23" s="20"/>
      <c r="U23" s="20"/>
      <c r="V23" s="20"/>
    </row>
  </sheetData>
  <mergeCells count="4">
    <mergeCell ref="A1:L1"/>
    <mergeCell ref="F2:F3"/>
    <mergeCell ref="C3:D3"/>
    <mergeCell ref="C8:D8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A4" sqref="A4:XFD7"/>
    </sheetView>
  </sheetViews>
  <sheetFormatPr defaultRowHeight="15" x14ac:dyDescent="0.25"/>
  <cols>
    <col min="1" max="1" width="5.7109375" customWidth="1"/>
    <col min="2" max="2" width="12.42578125" customWidth="1"/>
    <col min="4" max="4" width="8.5703125" customWidth="1"/>
    <col min="5" max="5" width="12.85546875" customWidth="1"/>
    <col min="6" max="6" width="8.28515625" customWidth="1"/>
    <col min="7" max="7" width="10.85546875" customWidth="1"/>
    <col min="8" max="8" width="10.5703125" customWidth="1"/>
    <col min="9" max="9" width="13" customWidth="1"/>
    <col min="10" max="10" width="10.140625" customWidth="1"/>
    <col min="11" max="11" width="8.140625" customWidth="1"/>
    <col min="12" max="12" width="11" customWidth="1"/>
  </cols>
  <sheetData>
    <row r="1" spans="1:22" ht="21" x14ac:dyDescent="0.35">
      <c r="A1" s="47" t="s">
        <v>228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22" ht="7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48" t="s">
        <v>217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22" ht="30" customHeight="1" x14ac:dyDescent="0.25">
      <c r="A3" s="1"/>
      <c r="B3" s="2"/>
      <c r="C3" s="49" t="s">
        <v>13</v>
      </c>
      <c r="D3" s="49"/>
      <c r="E3" s="13"/>
      <c r="F3" s="48"/>
      <c r="G3" s="4">
        <v>15866535</v>
      </c>
      <c r="H3" s="2"/>
      <c r="I3" s="2"/>
      <c r="J3" s="2"/>
      <c r="K3" s="2"/>
      <c r="L3" s="2"/>
    </row>
    <row r="4" spans="1:22" x14ac:dyDescent="0.25">
      <c r="A4" s="1">
        <v>1</v>
      </c>
      <c r="B4" s="2" t="s">
        <v>88</v>
      </c>
      <c r="C4" s="21" t="s">
        <v>83</v>
      </c>
      <c r="D4" s="21">
        <v>3460541</v>
      </c>
      <c r="E4" s="3" t="s">
        <v>229</v>
      </c>
      <c r="F4" s="13">
        <v>50000</v>
      </c>
      <c r="G4" s="4">
        <v>50000</v>
      </c>
      <c r="H4" s="2" t="s">
        <v>158</v>
      </c>
      <c r="I4" s="2" t="s">
        <v>230</v>
      </c>
      <c r="J4" s="2">
        <v>20824</v>
      </c>
      <c r="K4" s="2" t="s">
        <v>87</v>
      </c>
      <c r="L4" s="2" t="s">
        <v>87</v>
      </c>
    </row>
    <row r="5" spans="1:22" x14ac:dyDescent="0.25">
      <c r="A5" s="1">
        <v>2</v>
      </c>
      <c r="B5" s="2" t="s">
        <v>14</v>
      </c>
      <c r="C5" s="21" t="s">
        <v>15</v>
      </c>
      <c r="D5" s="21">
        <v>290604</v>
      </c>
      <c r="E5" s="3" t="s">
        <v>231</v>
      </c>
      <c r="F5" s="13">
        <v>45000</v>
      </c>
      <c r="G5" s="4">
        <v>45000</v>
      </c>
      <c r="H5" s="2" t="s">
        <v>232</v>
      </c>
      <c r="I5" s="2" t="s">
        <v>233</v>
      </c>
      <c r="J5" s="2">
        <v>20825</v>
      </c>
      <c r="K5" s="2" t="s">
        <v>28</v>
      </c>
      <c r="L5" s="2" t="s">
        <v>29</v>
      </c>
    </row>
    <row r="6" spans="1:22" x14ac:dyDescent="0.25">
      <c r="A6" s="1">
        <v>3</v>
      </c>
      <c r="B6" s="2" t="s">
        <v>14</v>
      </c>
      <c r="C6" s="21" t="s">
        <v>15</v>
      </c>
      <c r="D6" s="21">
        <v>290749</v>
      </c>
      <c r="E6" s="3" t="s">
        <v>234</v>
      </c>
      <c r="F6" s="13">
        <v>40000</v>
      </c>
      <c r="G6" s="4">
        <v>40000</v>
      </c>
      <c r="H6" s="2" t="s">
        <v>114</v>
      </c>
      <c r="I6" s="2" t="s">
        <v>235</v>
      </c>
      <c r="J6" s="2">
        <v>20826</v>
      </c>
      <c r="K6" s="2" t="s">
        <v>236</v>
      </c>
      <c r="L6" s="2" t="s">
        <v>29</v>
      </c>
    </row>
    <row r="7" spans="1:22" ht="18" customHeight="1" x14ac:dyDescent="0.25">
      <c r="A7" s="1">
        <v>4</v>
      </c>
      <c r="B7" s="2" t="s">
        <v>199</v>
      </c>
      <c r="C7" s="21" t="s">
        <v>83</v>
      </c>
      <c r="D7" s="21">
        <v>3460521</v>
      </c>
      <c r="E7" s="3" t="s">
        <v>237</v>
      </c>
      <c r="F7" s="13">
        <v>50000</v>
      </c>
      <c r="G7" s="4">
        <v>50000</v>
      </c>
      <c r="H7" s="2" t="s">
        <v>85</v>
      </c>
      <c r="I7" s="2" t="s">
        <v>86</v>
      </c>
      <c r="J7" s="2">
        <v>20827</v>
      </c>
      <c r="K7" s="2" t="s">
        <v>238</v>
      </c>
      <c r="L7" s="2" t="s">
        <v>112</v>
      </c>
    </row>
    <row r="8" spans="1:22" x14ac:dyDescent="0.25">
      <c r="A8" s="1"/>
      <c r="B8" s="22"/>
      <c r="C8" s="1" t="s">
        <v>74</v>
      </c>
      <c r="D8" s="23" t="s">
        <v>50</v>
      </c>
      <c r="E8" s="1"/>
      <c r="F8" s="7"/>
      <c r="G8" s="3">
        <v>185000</v>
      </c>
      <c r="H8" s="8"/>
      <c r="I8" s="5"/>
      <c r="J8" s="9"/>
      <c r="K8" s="9"/>
      <c r="L8" s="5"/>
      <c r="N8" s="20"/>
      <c r="O8" s="24"/>
      <c r="P8" s="20"/>
      <c r="Q8" s="20"/>
      <c r="R8" s="25"/>
      <c r="S8" s="20"/>
      <c r="T8" s="26"/>
      <c r="U8" s="20"/>
      <c r="V8" s="24"/>
    </row>
    <row r="9" spans="1:22" x14ac:dyDescent="0.25">
      <c r="A9" s="1"/>
      <c r="B9" s="2"/>
      <c r="C9" s="49" t="s">
        <v>51</v>
      </c>
      <c r="D9" s="50"/>
      <c r="E9" s="3"/>
      <c r="F9" s="12"/>
      <c r="G9" s="4"/>
      <c r="H9" s="2" t="s">
        <v>227</v>
      </c>
      <c r="I9" s="2" t="s">
        <v>53</v>
      </c>
      <c r="J9" s="13">
        <v>15681535</v>
      </c>
      <c r="K9" s="2"/>
      <c r="L9" s="14"/>
      <c r="N9" s="20"/>
      <c r="O9" s="20"/>
      <c r="P9" s="20"/>
      <c r="Q9" s="20"/>
      <c r="R9" s="25"/>
      <c r="S9" s="20"/>
      <c r="T9" s="26"/>
      <c r="U9" s="20"/>
      <c r="V9" s="24"/>
    </row>
    <row r="10" spans="1:22" x14ac:dyDescent="0.25">
      <c r="A10" s="15"/>
      <c r="B10" s="15"/>
      <c r="C10" s="15"/>
      <c r="D10" s="15"/>
      <c r="E10" s="16" t="s">
        <v>54</v>
      </c>
      <c r="F10" s="17"/>
      <c r="G10" s="15"/>
      <c r="H10" s="15"/>
      <c r="I10" s="15"/>
      <c r="J10" s="18"/>
      <c r="K10" s="18"/>
      <c r="L10" s="15"/>
      <c r="N10" s="20"/>
      <c r="O10" s="20"/>
      <c r="P10" s="20"/>
      <c r="Q10" s="20"/>
      <c r="R10" s="25"/>
      <c r="S10" s="20"/>
      <c r="T10" s="26"/>
      <c r="U10" s="20"/>
      <c r="V10" s="24"/>
    </row>
    <row r="11" spans="1:22" x14ac:dyDescent="0.25">
      <c r="A11" s="15" t="s">
        <v>55</v>
      </c>
      <c r="B11" s="15"/>
      <c r="C11" s="15"/>
      <c r="D11" s="15"/>
      <c r="E11" s="15"/>
      <c r="F11" s="15"/>
      <c r="G11" s="19"/>
      <c r="H11" s="15"/>
      <c r="I11" s="15"/>
      <c r="J11" s="15" t="s">
        <v>56</v>
      </c>
      <c r="K11" s="19"/>
      <c r="L11" s="15"/>
      <c r="N11" s="20"/>
      <c r="O11" s="20"/>
      <c r="P11" s="20"/>
      <c r="Q11" s="20"/>
      <c r="R11" s="25"/>
      <c r="S11" s="20"/>
      <c r="T11" s="26"/>
      <c r="U11" s="20"/>
      <c r="V11" s="24"/>
    </row>
    <row r="12" spans="1:22" x14ac:dyDescent="0.25">
      <c r="A12" s="15" t="s">
        <v>57</v>
      </c>
      <c r="B12" s="15"/>
      <c r="C12" s="15"/>
      <c r="D12" s="15"/>
      <c r="E12" s="15"/>
      <c r="F12" s="15"/>
      <c r="G12" s="19"/>
      <c r="H12" s="15"/>
      <c r="I12" s="15"/>
      <c r="J12" s="15" t="s">
        <v>57</v>
      </c>
      <c r="K12" s="19"/>
      <c r="L12" s="15"/>
      <c r="N12" s="20"/>
      <c r="O12" s="20"/>
      <c r="P12" s="20"/>
      <c r="Q12" s="20"/>
      <c r="R12" s="25"/>
      <c r="S12" s="20"/>
      <c r="T12" s="26"/>
      <c r="U12" s="20"/>
      <c r="V12" s="24"/>
    </row>
    <row r="13" spans="1:22" x14ac:dyDescent="0.25">
      <c r="A13" s="15" t="s">
        <v>58</v>
      </c>
      <c r="B13" s="15"/>
      <c r="C13" s="15"/>
      <c r="D13" s="15"/>
      <c r="E13" s="15"/>
      <c r="F13" s="15"/>
      <c r="G13" s="19"/>
      <c r="H13" s="15"/>
      <c r="I13" s="15"/>
      <c r="J13" s="15" t="s">
        <v>59</v>
      </c>
      <c r="K13" s="19"/>
      <c r="L13" s="15"/>
      <c r="N13" s="20"/>
      <c r="O13" s="20"/>
      <c r="P13" s="20"/>
      <c r="Q13" s="20"/>
      <c r="R13" s="25"/>
      <c r="S13" s="20"/>
      <c r="T13" s="26"/>
      <c r="U13" s="20"/>
      <c r="V13" s="24"/>
    </row>
    <row r="14" spans="1:2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0"/>
      <c r="O14" s="20"/>
      <c r="P14" s="20"/>
      <c r="Q14" s="27"/>
      <c r="R14" s="20"/>
      <c r="S14" s="20"/>
      <c r="T14" s="26"/>
      <c r="U14" s="20"/>
      <c r="V14" s="24"/>
    </row>
    <row r="15" spans="1:22" x14ac:dyDescent="0.25">
      <c r="N15" s="20"/>
      <c r="O15" s="20"/>
      <c r="P15" s="20"/>
      <c r="Q15" s="27"/>
      <c r="R15" s="20"/>
      <c r="S15" s="20"/>
      <c r="T15" s="26"/>
      <c r="U15" s="20"/>
      <c r="V15" s="24"/>
    </row>
    <row r="16" spans="1:22" x14ac:dyDescent="0.25">
      <c r="N16" s="20"/>
      <c r="O16" s="20"/>
      <c r="P16" s="20"/>
      <c r="Q16" s="27"/>
      <c r="R16" s="20"/>
      <c r="S16" s="20"/>
      <c r="T16" s="26"/>
      <c r="U16" s="20"/>
      <c r="V16" s="20"/>
    </row>
    <row r="17" spans="14:22" x14ac:dyDescent="0.25">
      <c r="N17" s="20"/>
      <c r="O17" s="20"/>
      <c r="P17" s="20"/>
      <c r="Q17" s="27"/>
      <c r="R17" s="20"/>
      <c r="S17" s="20"/>
      <c r="T17" s="26"/>
      <c r="U17" s="20"/>
      <c r="V17" s="20"/>
    </row>
    <row r="18" spans="14:22" x14ac:dyDescent="0.25">
      <c r="N18" s="20"/>
      <c r="O18" s="20"/>
      <c r="P18" s="20"/>
      <c r="Q18" s="27"/>
      <c r="R18" s="20"/>
      <c r="S18" s="20"/>
      <c r="T18" s="26"/>
      <c r="U18" s="20"/>
      <c r="V18" s="20"/>
    </row>
    <row r="19" spans="14:22" x14ac:dyDescent="0.25">
      <c r="N19" s="20"/>
      <c r="O19" s="20"/>
      <c r="P19" s="20"/>
      <c r="Q19" s="27"/>
      <c r="R19" s="20"/>
      <c r="S19" s="20"/>
      <c r="T19" s="26"/>
      <c r="U19" s="20"/>
      <c r="V19" s="20"/>
    </row>
    <row r="20" spans="14:22" x14ac:dyDescent="0.25">
      <c r="N20" s="20"/>
      <c r="O20" s="20"/>
      <c r="P20" s="20"/>
      <c r="Q20" s="27"/>
      <c r="R20" s="20"/>
      <c r="S20" s="20"/>
      <c r="T20" s="20"/>
      <c r="U20" s="20"/>
      <c r="V20" s="20"/>
    </row>
    <row r="21" spans="14:22" x14ac:dyDescent="0.25">
      <c r="N21" s="20"/>
      <c r="O21" s="20"/>
      <c r="P21" s="20"/>
      <c r="Q21" s="27"/>
      <c r="R21" s="20"/>
      <c r="S21" s="20"/>
      <c r="T21" s="20"/>
      <c r="U21" s="20"/>
      <c r="V21" s="20"/>
    </row>
    <row r="22" spans="14:22" x14ac:dyDescent="0.25">
      <c r="N22" s="20"/>
      <c r="O22" s="20"/>
      <c r="P22" s="20"/>
      <c r="Q22" s="27"/>
      <c r="R22" s="20"/>
      <c r="S22" s="20"/>
      <c r="T22" s="20"/>
      <c r="U22" s="20"/>
      <c r="V22" s="20"/>
    </row>
    <row r="23" spans="14:22" x14ac:dyDescent="0.25">
      <c r="N23" s="20"/>
      <c r="O23" s="20"/>
      <c r="P23" s="20"/>
      <c r="Q23" s="27"/>
      <c r="R23" s="20"/>
      <c r="S23" s="20"/>
      <c r="T23" s="20"/>
      <c r="U23" s="20"/>
      <c r="V23" s="20"/>
    </row>
    <row r="24" spans="14:22" x14ac:dyDescent="0.25">
      <c r="N24" s="20"/>
      <c r="O24" s="20"/>
      <c r="P24" s="20"/>
      <c r="Q24" s="27"/>
      <c r="R24" s="20"/>
      <c r="S24" s="20"/>
      <c r="T24" s="20"/>
      <c r="U24" s="20"/>
      <c r="V24" s="2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1ST TO 2ND JAN, 2018</vt:lpstr>
      <vt:lpstr>030118</vt:lpstr>
      <vt:lpstr>040118</vt:lpstr>
      <vt:lpstr>080118</vt:lpstr>
      <vt:lpstr>090118</vt:lpstr>
      <vt:lpstr>100118</vt:lpstr>
      <vt:lpstr>110118</vt:lpstr>
      <vt:lpstr>130118</vt:lpstr>
      <vt:lpstr>140118</vt:lpstr>
      <vt:lpstr>150118</vt:lpstr>
      <vt:lpstr>160118</vt:lpstr>
      <vt:lpstr>170118</vt:lpstr>
      <vt:lpstr>180118</vt:lpstr>
      <vt:lpstr>190118</vt:lpstr>
      <vt:lpstr>200118</vt:lpstr>
      <vt:lpstr>220118</vt:lpstr>
      <vt:lpstr>230118</vt:lpstr>
      <vt:lpstr>240118</vt:lpstr>
      <vt:lpstr>MATRIX (PMS) JAN, 2018</vt:lpstr>
      <vt:lpstr>250118</vt:lpstr>
      <vt:lpstr>250118 (2)</vt:lpstr>
      <vt:lpstr>31,JAN.2018</vt:lpstr>
      <vt:lpstr>'100118'!Print_Area</vt:lpstr>
      <vt:lpstr>'110118'!Print_Area</vt:lpstr>
      <vt:lpstr>'130118'!Print_Area</vt:lpstr>
      <vt:lpstr>'140118'!Print_Area</vt:lpstr>
      <vt:lpstr>'150118'!Print_Area</vt:lpstr>
      <vt:lpstr>'160118'!Print_Area</vt:lpstr>
      <vt:lpstr>'170118'!Print_Area</vt:lpstr>
      <vt:lpstr>'180118'!Print_Area</vt:lpstr>
      <vt:lpstr>'190118'!Print_Area</vt:lpstr>
      <vt:lpstr>'200118'!Print_Area</vt:lpstr>
      <vt:lpstr>'220118'!Print_Area</vt:lpstr>
      <vt:lpstr>'230118'!Print_Area</vt:lpstr>
      <vt:lpstr>'240118'!Print_Area</vt:lpstr>
      <vt:lpstr>'250118'!Print_Area</vt:lpstr>
      <vt:lpstr>'250118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2018-04-27T12:04:22Z</dcterms:created>
  <dcterms:modified xsi:type="dcterms:W3CDTF">2018-05-27T17:46:10Z</dcterms:modified>
</cp:coreProperties>
</file>