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cuments\REPORTS\LOAD OUT REPORTS\"/>
    </mc:Choice>
  </mc:AlternateContent>
  <bookViews>
    <workbookView xWindow="0" yWindow="0" windowWidth="20490" windowHeight="7755" activeTab="5"/>
  </bookViews>
  <sheets>
    <sheet name="NEPAL" sheetId="9" r:id="rId1"/>
    <sheet name="Sheet2" sheetId="16" r:id="rId2"/>
    <sheet name="MATRIX" sheetId="11" r:id="rId3"/>
    <sheet name="RAINOIL" sheetId="13" r:id="rId4"/>
    <sheet name="MAINLAND" sheetId="10" r:id="rId5"/>
    <sheet name="MLD " sheetId="17" r:id="rId6"/>
    <sheet name="NORTHWEST" sheetId="12" r:id="rId7"/>
    <sheet name="LIQUID BULK" sheetId="14" r:id="rId8"/>
    <sheet name="LB DEPOT" sheetId="15" r:id="rId9"/>
  </sheets>
  <definedNames>
    <definedName name="_xlnm._FilterDatabase" localSheetId="8" hidden="1">'LB DEPOT'!$B$3:$R$135</definedName>
    <definedName name="_xlnm._FilterDatabase" localSheetId="4" hidden="1">MAINLAND!$B$239:$P$545</definedName>
    <definedName name="_xlnm._FilterDatabase" localSheetId="1" hidden="1">Sheet2!$B$3:$N$373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7" i="17" l="1"/>
  <c r="AM18" i="17"/>
  <c r="AM32" i="17"/>
  <c r="AJ33" i="17"/>
  <c r="H109" i="11"/>
  <c r="H107" i="11"/>
  <c r="AM19" i="17"/>
  <c r="AM20" i="17"/>
  <c r="AM21" i="17"/>
  <c r="AM22" i="17"/>
  <c r="AM23" i="17"/>
  <c r="AM24" i="17"/>
  <c r="AM25" i="17"/>
  <c r="AM26" i="17"/>
  <c r="AM27" i="17"/>
  <c r="AM28" i="17"/>
  <c r="AM29" i="17"/>
  <c r="AM30" i="17"/>
  <c r="AM31" i="17"/>
  <c r="AH2" i="17"/>
  <c r="AH3" i="17"/>
  <c r="AH9" i="17"/>
  <c r="AH5" i="17"/>
  <c r="AH10" i="17"/>
  <c r="AH15" i="17"/>
  <c r="AH8" i="17"/>
  <c r="AH13" i="17"/>
  <c r="AH4" i="17"/>
  <c r="AH14" i="17"/>
  <c r="AH16" i="17"/>
  <c r="AH6" i="17"/>
  <c r="AH7" i="17"/>
  <c r="AH11" i="17"/>
  <c r="AH12" i="17"/>
  <c r="O18" i="17"/>
  <c r="N18" i="17"/>
  <c r="J13" i="17"/>
  <c r="I13" i="17"/>
  <c r="F25" i="17"/>
  <c r="F24" i="17"/>
  <c r="G24" i="17"/>
  <c r="I549" i="10"/>
  <c r="R504" i="10"/>
  <c r="R518" i="10"/>
  <c r="R545" i="10"/>
  <c r="T504" i="10"/>
  <c r="T545" i="10"/>
  <c r="T518" i="10"/>
  <c r="I138" i="15"/>
  <c r="H375" i="16"/>
  <c r="I375" i="16"/>
  <c r="O357" i="16"/>
  <c r="O369" i="16"/>
  <c r="O370" i="16"/>
  <c r="O368" i="16"/>
  <c r="O372" i="16"/>
  <c r="O355" i="16"/>
  <c r="O351" i="16"/>
  <c r="O336" i="16"/>
  <c r="O331" i="16"/>
  <c r="O365" i="16"/>
  <c r="Q100" i="15"/>
  <c r="Q135" i="15"/>
  <c r="Q127" i="15"/>
  <c r="Q124" i="15"/>
  <c r="Q118" i="15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</calcChain>
</file>

<file path=xl/comments1.xml><?xml version="1.0" encoding="utf-8"?>
<comments xmlns="http://schemas.openxmlformats.org/spreadsheetml/2006/main">
  <authors>
    <author>HP</author>
  </authors>
  <commentList>
    <comment ref="O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5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8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3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4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7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9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1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2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3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4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9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2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4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7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8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2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9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9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3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3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<sst xmlns="http://schemas.openxmlformats.org/spreadsheetml/2006/main" count="15233" uniqueCount="2874">
  <si>
    <t>MARKETER NAME</t>
  </si>
  <si>
    <t>MARKETER CLASS</t>
  </si>
  <si>
    <t>MT No</t>
  </si>
  <si>
    <t>TRUCK No</t>
  </si>
  <si>
    <t>PROG QTY (LTRS)</t>
  </si>
  <si>
    <t>LOADED QTY (LTRS)</t>
  </si>
  <si>
    <t>DRIVER'S NAME</t>
  </si>
  <si>
    <t>DRIVER'S GSM No</t>
  </si>
  <si>
    <t>WB No</t>
  </si>
  <si>
    <t>DESTINATION STATE</t>
  </si>
  <si>
    <t>INDEPENDENT</t>
  </si>
  <si>
    <t>DATE</t>
  </si>
  <si>
    <t>WARRI</t>
  </si>
  <si>
    <t>FILLING STATION ADDRESS</t>
  </si>
  <si>
    <t>DELTA</t>
  </si>
  <si>
    <t>ASABA</t>
  </si>
  <si>
    <t>SN</t>
  </si>
  <si>
    <t>STANLEY</t>
  </si>
  <si>
    <t>STEPHEN</t>
  </si>
  <si>
    <t>JONATHAN</t>
  </si>
  <si>
    <t>JRT 355 XA</t>
  </si>
  <si>
    <t>0816 318 3368</t>
  </si>
  <si>
    <t>ANAMBRA</t>
  </si>
  <si>
    <t>JONAH</t>
  </si>
  <si>
    <t>IFEANYI</t>
  </si>
  <si>
    <t>WALE</t>
  </si>
  <si>
    <t>NIGER</t>
  </si>
  <si>
    <t>SULEJA</t>
  </si>
  <si>
    <t>YAHAYA</t>
  </si>
  <si>
    <t>ABDULLAHI</t>
  </si>
  <si>
    <t>BEN 765 XA</t>
  </si>
  <si>
    <t>MACAULEY</t>
  </si>
  <si>
    <t>0703 686 3349</t>
  </si>
  <si>
    <t>ONITEA</t>
  </si>
  <si>
    <t>ONDO</t>
  </si>
  <si>
    <t>FELIX</t>
  </si>
  <si>
    <t>BENIN</t>
  </si>
  <si>
    <t>EDO</t>
  </si>
  <si>
    <t>BLUE POINT</t>
  </si>
  <si>
    <t>MONDAY</t>
  </si>
  <si>
    <t>0703 314 3947</t>
  </si>
  <si>
    <t>PATO-OHIS</t>
  </si>
  <si>
    <t>ENUGU</t>
  </si>
  <si>
    <t>SUNDAY</t>
  </si>
  <si>
    <t>GBZ 437 XA</t>
  </si>
  <si>
    <t>DAPO</t>
  </si>
  <si>
    <t>0806 411 4238</t>
  </si>
  <si>
    <t>VICTOR</t>
  </si>
  <si>
    <t>GUSAU</t>
  </si>
  <si>
    <t>ZAMFARA</t>
  </si>
  <si>
    <t>SAHEED</t>
  </si>
  <si>
    <t>0705 959 5529</t>
  </si>
  <si>
    <t>AKURE</t>
  </si>
  <si>
    <t>ASB 960 ZH</t>
  </si>
  <si>
    <t>0814 634 0841</t>
  </si>
  <si>
    <t>ONITSHA</t>
  </si>
  <si>
    <t>LEOK INTEGRATED</t>
  </si>
  <si>
    <t>USL 670 YA</t>
  </si>
  <si>
    <t>NIYI</t>
  </si>
  <si>
    <t>0817 295 6626</t>
  </si>
  <si>
    <t>KOGI</t>
  </si>
  <si>
    <t>AMINU</t>
  </si>
  <si>
    <t>MANNAJOT NIG LTD</t>
  </si>
  <si>
    <t>BEN 841 ZW</t>
  </si>
  <si>
    <t>0809 142 1229</t>
  </si>
  <si>
    <t>BEN  04 ZW</t>
  </si>
  <si>
    <t>LEKAN</t>
  </si>
  <si>
    <t>0803 890 2078</t>
  </si>
  <si>
    <t>NOCHEAL OIL</t>
  </si>
  <si>
    <t>AKD 731 XL</t>
  </si>
  <si>
    <t>CHINEDU</t>
  </si>
  <si>
    <t>0905 285 6575</t>
  </si>
  <si>
    <t>XB 260 LEH</t>
  </si>
  <si>
    <t>OSAZEE</t>
  </si>
  <si>
    <t>0705 941 6471</t>
  </si>
  <si>
    <t>NAJWA GLOBAL LINKS</t>
  </si>
  <si>
    <t>DKA 680 YF</t>
  </si>
  <si>
    <t>0803 641 9132</t>
  </si>
  <si>
    <t>KADUNA</t>
  </si>
  <si>
    <t>DKA 685 YF</t>
  </si>
  <si>
    <t>MURTALA</t>
  </si>
  <si>
    <t>0806 224 4846</t>
  </si>
  <si>
    <t>DKA 682 YF</t>
  </si>
  <si>
    <t>TUKUR</t>
  </si>
  <si>
    <t>0816 459 7228</t>
  </si>
  <si>
    <t>DKA 683 YF</t>
  </si>
  <si>
    <t>NURUDEEN</t>
  </si>
  <si>
    <t>0906 161 7486</t>
  </si>
  <si>
    <t>YAMAN NIG LTD</t>
  </si>
  <si>
    <t>BWR 255 XC</t>
  </si>
  <si>
    <t>BABAWO</t>
  </si>
  <si>
    <t>0806 571 7041</t>
  </si>
  <si>
    <t>ENU  74 XB</t>
  </si>
  <si>
    <t>MUSA</t>
  </si>
  <si>
    <t>0816 318 2823</t>
  </si>
  <si>
    <t>BEST EAGLE</t>
  </si>
  <si>
    <t>ENU 169  YA</t>
  </si>
  <si>
    <t>PETER</t>
  </si>
  <si>
    <t>0813 067 8643</t>
  </si>
  <si>
    <t>ENU 908 ZX</t>
  </si>
  <si>
    <t>NONSO</t>
  </si>
  <si>
    <t>EFR 601 ZQ</t>
  </si>
  <si>
    <t>0909 141 0244</t>
  </si>
  <si>
    <t>LSD 760 XL</t>
  </si>
  <si>
    <t>MICHAEL</t>
  </si>
  <si>
    <t>0803 710 3088</t>
  </si>
  <si>
    <t>KOOSA NIG</t>
  </si>
  <si>
    <t>LSR 700 XD</t>
  </si>
  <si>
    <t>KUNLE</t>
  </si>
  <si>
    <t>0905 648 4133</t>
  </si>
  <si>
    <t>OSHOGBO</t>
  </si>
  <si>
    <t>OSUN</t>
  </si>
  <si>
    <t>DKA 681 YF</t>
  </si>
  <si>
    <t>USMAN</t>
  </si>
  <si>
    <t>0813 650 8428</t>
  </si>
  <si>
    <t>GLOBAL QUIETUDE</t>
  </si>
  <si>
    <t>ABJ 943 XN</t>
  </si>
  <si>
    <t>BABANGIDA</t>
  </si>
  <si>
    <t>0805 396 6835</t>
  </si>
  <si>
    <t>AUC 825 XA</t>
  </si>
  <si>
    <t>OGAGA</t>
  </si>
  <si>
    <t>0807 321 6833</t>
  </si>
  <si>
    <t>UKPO PET</t>
  </si>
  <si>
    <t>ABC 808 XC</t>
  </si>
  <si>
    <t>YAKUBU</t>
  </si>
  <si>
    <t>0803 600 4163</t>
  </si>
  <si>
    <t>NZE OIL LTD</t>
  </si>
  <si>
    <t>KUJ 930 ZF</t>
  </si>
  <si>
    <t>0812 037 9052</t>
  </si>
  <si>
    <t>KUJ 252 ZF</t>
  </si>
  <si>
    <t>EMEKA</t>
  </si>
  <si>
    <t>0806 376 1849</t>
  </si>
  <si>
    <t>BDG 319 XL</t>
  </si>
  <si>
    <t>CHIBUIKE</t>
  </si>
  <si>
    <t>0803 779 0626</t>
  </si>
  <si>
    <t>BLUE CROWN INV LTD</t>
  </si>
  <si>
    <t>USL 241 ZC</t>
  </si>
  <si>
    <t>0805 412 8305</t>
  </si>
  <si>
    <t>KABBA</t>
  </si>
  <si>
    <t>EDENOKUN</t>
  </si>
  <si>
    <t>AGL 335 XR</t>
  </si>
  <si>
    <t>KHEINDE</t>
  </si>
  <si>
    <t>0806 660 0670</t>
  </si>
  <si>
    <t>ORE</t>
  </si>
  <si>
    <t>AKR 419 XA</t>
  </si>
  <si>
    <t>0810 225 9640</t>
  </si>
  <si>
    <t>MARIO BURBEN MULTI</t>
  </si>
  <si>
    <t>AAA  82 XV</t>
  </si>
  <si>
    <t>0805 553 1511</t>
  </si>
  <si>
    <t>KASTLE INTEGRATED</t>
  </si>
  <si>
    <t>RASGOKE INV</t>
  </si>
  <si>
    <t>BDG 319 XA</t>
  </si>
  <si>
    <t>CHUBIKE</t>
  </si>
  <si>
    <t>LSD 968 XN</t>
  </si>
  <si>
    <t>GLORY</t>
  </si>
  <si>
    <t>0816 442 0422</t>
  </si>
  <si>
    <t>LSD 322 XG</t>
  </si>
  <si>
    <t>0703 788 4755</t>
  </si>
  <si>
    <t>JIBRIL</t>
  </si>
  <si>
    <t>0803 971 0808</t>
  </si>
  <si>
    <t>ENU 946 ZX</t>
  </si>
  <si>
    <t>EMMA</t>
  </si>
  <si>
    <t>0703 136 0821</t>
  </si>
  <si>
    <t>GRA 726 XA</t>
  </si>
  <si>
    <t>BLESSING</t>
  </si>
  <si>
    <t>0803 252 0056</t>
  </si>
  <si>
    <t>CENTURY INTEGRATED</t>
  </si>
  <si>
    <t>EFR 790 XA</t>
  </si>
  <si>
    <t>0806 662 5417</t>
  </si>
  <si>
    <t>LINHAB OIL</t>
  </si>
  <si>
    <t>0805 553 1151</t>
  </si>
  <si>
    <t>EMMANUEL</t>
  </si>
  <si>
    <t>NOCHAL OIL</t>
  </si>
  <si>
    <t>UBJ 556 XA</t>
  </si>
  <si>
    <t>EDDY</t>
  </si>
  <si>
    <t>0707 262 7935</t>
  </si>
  <si>
    <t>WRR  56 ZU</t>
  </si>
  <si>
    <t>0806 257 7197</t>
  </si>
  <si>
    <t>ASB 256 ZH</t>
  </si>
  <si>
    <t>MELFORD</t>
  </si>
  <si>
    <t>0813 638 9740</t>
  </si>
  <si>
    <t>SAPELE</t>
  </si>
  <si>
    <t xml:space="preserve">0909 141 0244 </t>
  </si>
  <si>
    <t>ATN 677 ZK</t>
  </si>
  <si>
    <t>0803 739 9393</t>
  </si>
  <si>
    <t>0805 396 0835</t>
  </si>
  <si>
    <t xml:space="preserve">RASGOKE </t>
  </si>
  <si>
    <t>AFZ 596 XA</t>
  </si>
  <si>
    <t>MARCUS</t>
  </si>
  <si>
    <t>0803 826 5966</t>
  </si>
  <si>
    <t>GREATLINE</t>
  </si>
  <si>
    <t>BEN 476 XC</t>
  </si>
  <si>
    <t>KINGSLEY</t>
  </si>
  <si>
    <t>0805 346 5167</t>
  </si>
  <si>
    <t>BLUE CROWN</t>
  </si>
  <si>
    <t>NND 146 XA</t>
  </si>
  <si>
    <t>WASIU</t>
  </si>
  <si>
    <t>0803 337 6402</t>
  </si>
  <si>
    <t>AKR 693 YW</t>
  </si>
  <si>
    <t>AJIBADE</t>
  </si>
  <si>
    <t>0703 821 7050</t>
  </si>
  <si>
    <t>ASEMOLEX PET</t>
  </si>
  <si>
    <t>AAA 319 XS</t>
  </si>
  <si>
    <t>OLUWOLE</t>
  </si>
  <si>
    <t>0806 054 3316</t>
  </si>
  <si>
    <t>REL 356 XA</t>
  </si>
  <si>
    <t>0806 699 7643</t>
  </si>
  <si>
    <t>KJA 962 XB</t>
  </si>
  <si>
    <t>SAMUEL</t>
  </si>
  <si>
    <t>0703 969 9560</t>
  </si>
  <si>
    <t>LSR  69 XF</t>
  </si>
  <si>
    <t>0806 262 1927</t>
  </si>
  <si>
    <t>EKITI</t>
  </si>
  <si>
    <t>ALPHA BYKEEZ</t>
  </si>
  <si>
    <t>AKA 297 XA</t>
  </si>
  <si>
    <t>TITUS</t>
  </si>
  <si>
    <t>0813 380 8762</t>
  </si>
  <si>
    <t>USL 308 XB</t>
  </si>
  <si>
    <t>THOMAS</t>
  </si>
  <si>
    <t>0703 652 9589</t>
  </si>
  <si>
    <t>GAR 475 XA</t>
  </si>
  <si>
    <t>ABIOYE</t>
  </si>
  <si>
    <t>0706 721 1159</t>
  </si>
  <si>
    <t>EKP 552 XA</t>
  </si>
  <si>
    <t>RAPHAEL</t>
  </si>
  <si>
    <t>0805 365 3328</t>
  </si>
  <si>
    <t>FOSTE OIL</t>
  </si>
  <si>
    <t>XB 375 KPL</t>
  </si>
  <si>
    <t>AMECHI</t>
  </si>
  <si>
    <t>0803 397 4316</t>
  </si>
  <si>
    <t>ABRAKA</t>
  </si>
  <si>
    <t>DSZ 128 XA</t>
  </si>
  <si>
    <t>YAB  YR</t>
  </si>
  <si>
    <t>IBRAHIM</t>
  </si>
  <si>
    <t>0803 896 6732</t>
  </si>
  <si>
    <t>ABJ 623 XA</t>
  </si>
  <si>
    <t>LAWAL</t>
  </si>
  <si>
    <t>0803 884 6864</t>
  </si>
  <si>
    <t>ENU 832 XF</t>
  </si>
  <si>
    <t>AGU</t>
  </si>
  <si>
    <t>0803 354 1508</t>
  </si>
  <si>
    <t>AYAS OIL</t>
  </si>
  <si>
    <t>KSF 936 XU</t>
  </si>
  <si>
    <t>TIJANI</t>
  </si>
  <si>
    <t>0814 013 0225</t>
  </si>
  <si>
    <t>ADO</t>
  </si>
  <si>
    <t>MATETE INVESTMENTS</t>
  </si>
  <si>
    <t>RRU 488 XA</t>
  </si>
  <si>
    <t>0810 337 6263</t>
  </si>
  <si>
    <t>OGHARA</t>
  </si>
  <si>
    <t>PATO - HIS</t>
  </si>
  <si>
    <t>UHONMORA</t>
  </si>
  <si>
    <t>GWA 502 XS</t>
  </si>
  <si>
    <t>GABRIEL</t>
  </si>
  <si>
    <t>0708 119 3979</t>
  </si>
  <si>
    <t>EKPOMA</t>
  </si>
  <si>
    <t>FUG 447 XA</t>
  </si>
  <si>
    <t>DESTINY</t>
  </si>
  <si>
    <t>0805 594 9108</t>
  </si>
  <si>
    <t>GBELURA HOLDINGS</t>
  </si>
  <si>
    <t>BDG 676 XL</t>
  </si>
  <si>
    <t>SAMMY</t>
  </si>
  <si>
    <t>0703 534 4893</t>
  </si>
  <si>
    <t>ARR 547 XA</t>
  </si>
  <si>
    <t>XM 766 LSD</t>
  </si>
  <si>
    <t>HAZEEZ</t>
  </si>
  <si>
    <t>0813 220 5266</t>
  </si>
  <si>
    <t>CONERSTONE</t>
  </si>
  <si>
    <t>AKD 732 XL</t>
  </si>
  <si>
    <t>AYINDE</t>
  </si>
  <si>
    <t>0807 264 2466</t>
  </si>
  <si>
    <t>AGL 618 XM</t>
  </si>
  <si>
    <t>RAFIU</t>
  </si>
  <si>
    <t>0806 646 1891</t>
  </si>
  <si>
    <t>SAP 853 XA</t>
  </si>
  <si>
    <t>JOSAIAH</t>
  </si>
  <si>
    <t>0810 040 2536</t>
  </si>
  <si>
    <t>XB 367 KPE</t>
  </si>
  <si>
    <t>GEORGE</t>
  </si>
  <si>
    <t>0810 103 8844</t>
  </si>
  <si>
    <t>ERHENI</t>
  </si>
  <si>
    <t>PATO - OHIS</t>
  </si>
  <si>
    <t>UMZ 333 ZS</t>
  </si>
  <si>
    <t>OLIVER</t>
  </si>
  <si>
    <t>0813 163 8206</t>
  </si>
  <si>
    <t>AGBOR</t>
  </si>
  <si>
    <t>FKJ 980 XA</t>
  </si>
  <si>
    <t>0813 879 3292</t>
  </si>
  <si>
    <t>RASGOKE INVESTMENTS</t>
  </si>
  <si>
    <t>LND 876 XN</t>
  </si>
  <si>
    <t>0706 554 6776</t>
  </si>
  <si>
    <t>LINHAB</t>
  </si>
  <si>
    <t>LFA 785 XB</t>
  </si>
  <si>
    <t>ISA</t>
  </si>
  <si>
    <t>0703 118 6663</t>
  </si>
  <si>
    <t>JAAK OIL</t>
  </si>
  <si>
    <t>IKEVICA</t>
  </si>
  <si>
    <t>BDG 965 XE</t>
  </si>
  <si>
    <t>0803 060 8184</t>
  </si>
  <si>
    <t>RBC 309 XP</t>
  </si>
  <si>
    <t>0803 710 3312</t>
  </si>
  <si>
    <t>GBELURA HOLDING</t>
  </si>
  <si>
    <t>LND 132 XL</t>
  </si>
  <si>
    <t>ISIAKA</t>
  </si>
  <si>
    <t>0703 635 5872</t>
  </si>
  <si>
    <t>LSR 331 XN</t>
  </si>
  <si>
    <t>FEMI</t>
  </si>
  <si>
    <t>0803 524 1756</t>
  </si>
  <si>
    <t>ILESHA</t>
  </si>
  <si>
    <t>0803 779 0606</t>
  </si>
  <si>
    <t>STEVEN</t>
  </si>
  <si>
    <t>FGG 356 XY</t>
  </si>
  <si>
    <t>OKECHUKWU</t>
  </si>
  <si>
    <t>0813 104 0998</t>
  </si>
  <si>
    <t>TO 142 DT</t>
  </si>
  <si>
    <t>LUCKY</t>
  </si>
  <si>
    <t>0803 292 3977</t>
  </si>
  <si>
    <t>ASHA SHAYI</t>
  </si>
  <si>
    <t>MLF  58 XA</t>
  </si>
  <si>
    <t>0803 848 9122</t>
  </si>
  <si>
    <t>KANO</t>
  </si>
  <si>
    <t>DAWAI PET</t>
  </si>
  <si>
    <t>TAK 108 XA</t>
  </si>
  <si>
    <t>NURA</t>
  </si>
  <si>
    <t>0806 380 4556</t>
  </si>
  <si>
    <t>SIDI IBRAHIM</t>
  </si>
  <si>
    <t>ABC 919 XC</t>
  </si>
  <si>
    <t>MUSTAPHA</t>
  </si>
  <si>
    <t>0806 650 6449</t>
  </si>
  <si>
    <t>DSZ 99 XA</t>
  </si>
  <si>
    <t>HASSAN</t>
  </si>
  <si>
    <t>0703 617 1287</t>
  </si>
  <si>
    <t>KOBAY LTD</t>
  </si>
  <si>
    <t>WWW 444 ZU</t>
  </si>
  <si>
    <t>TONY</t>
  </si>
  <si>
    <t>083 929 0949</t>
  </si>
  <si>
    <t>FAITH IN GOD</t>
  </si>
  <si>
    <t>SPR 780 XF</t>
  </si>
  <si>
    <t>OGHENEYOMA</t>
  </si>
  <si>
    <t>0816 852 2081</t>
  </si>
  <si>
    <t>BLOSSM PET</t>
  </si>
  <si>
    <t>WWR  35 XA</t>
  </si>
  <si>
    <t>OSAKWE</t>
  </si>
  <si>
    <t>0805 327 6569</t>
  </si>
  <si>
    <t>ABJ 623 XN</t>
  </si>
  <si>
    <t>0811 777 3288</t>
  </si>
  <si>
    <t>MUS 668 YW</t>
  </si>
  <si>
    <t>NUHU</t>
  </si>
  <si>
    <t>0807 391 7594</t>
  </si>
  <si>
    <t>0816 414 6244</t>
  </si>
  <si>
    <t>AKR 966 YZ</t>
  </si>
  <si>
    <t>SARAFA</t>
  </si>
  <si>
    <t>0815 213 3939</t>
  </si>
  <si>
    <t>FOMAS</t>
  </si>
  <si>
    <t>OLUWALE</t>
  </si>
  <si>
    <t>0806 354 3316</t>
  </si>
  <si>
    <t>XW 400 APP</t>
  </si>
  <si>
    <t>0810 381 5512</t>
  </si>
  <si>
    <t>LEOK INT SERV</t>
  </si>
  <si>
    <t>WWW 540 XA</t>
  </si>
  <si>
    <t>TEMITOPE</t>
  </si>
  <si>
    <t>0703 394 5553</t>
  </si>
  <si>
    <t>OWO</t>
  </si>
  <si>
    <t>AKR  97 YT</t>
  </si>
  <si>
    <t>GBENGA</t>
  </si>
  <si>
    <t>0816 730 1586</t>
  </si>
  <si>
    <t>GWA 589 XA</t>
  </si>
  <si>
    <t>HENRY</t>
  </si>
  <si>
    <t>0803 605 8292</t>
  </si>
  <si>
    <t>CRC  32 XA</t>
  </si>
  <si>
    <t>SAADU</t>
  </si>
  <si>
    <t>0906 578 8739</t>
  </si>
  <si>
    <t>ASHIRU NAGOMA</t>
  </si>
  <si>
    <t>GGE 307 XE</t>
  </si>
  <si>
    <t>0903 142 4282</t>
  </si>
  <si>
    <t>EKY 180 YM</t>
  </si>
  <si>
    <t>0902 828 2132</t>
  </si>
  <si>
    <t>DAILY PMS LOADING AT NEPAL TERMINAL OGHARA ON OCTOBER, 2017</t>
  </si>
  <si>
    <t>GWK 589 XA</t>
  </si>
  <si>
    <t>KASTLE</t>
  </si>
  <si>
    <t>PATO-HIS</t>
  </si>
  <si>
    <t>WISDOM</t>
  </si>
  <si>
    <t>BEN 134 XY</t>
  </si>
  <si>
    <t>0705 723 1338</t>
  </si>
  <si>
    <t>ADV. LINK</t>
  </si>
  <si>
    <t>AGL 335 XB</t>
  </si>
  <si>
    <t>0817 980 7308</t>
  </si>
  <si>
    <t>LEOK INT'L</t>
  </si>
  <si>
    <t>EPE 601 XT</t>
  </si>
  <si>
    <t>ADE</t>
  </si>
  <si>
    <t>0806 162 0415</t>
  </si>
  <si>
    <t>ADVANCE LINK</t>
  </si>
  <si>
    <t>FST 750 XS</t>
  </si>
  <si>
    <t>ADAMS</t>
  </si>
  <si>
    <t>0803 477 5797</t>
  </si>
  <si>
    <t>0807 619 8708</t>
  </si>
  <si>
    <t xml:space="preserve">XJ 895 USL </t>
  </si>
  <si>
    <t>YOBO</t>
  </si>
  <si>
    <t>0705 336 5410</t>
  </si>
  <si>
    <t>USL 670YA</t>
  </si>
  <si>
    <t>NNS 668 XC</t>
  </si>
  <si>
    <t>BLOSSOM</t>
  </si>
  <si>
    <t>BDJ 459 XA</t>
  </si>
  <si>
    <t>AKINWALE</t>
  </si>
  <si>
    <t>0807 415 7595</t>
  </si>
  <si>
    <t>JRT 428 XA</t>
  </si>
  <si>
    <t>0706 975 6033</t>
  </si>
  <si>
    <t xml:space="preserve">OLEH </t>
  </si>
  <si>
    <t>JRT 427 XA</t>
  </si>
  <si>
    <t>SUPREME</t>
  </si>
  <si>
    <t>0813 289 5363</t>
  </si>
  <si>
    <t>UDO</t>
  </si>
  <si>
    <t>MATETE</t>
  </si>
  <si>
    <t>XZ 411 JJJ</t>
  </si>
  <si>
    <t>0813 681 5216</t>
  </si>
  <si>
    <t>YENEGOA</t>
  </si>
  <si>
    <t>BAYELSA</t>
  </si>
  <si>
    <t>LSR 649 XQ</t>
  </si>
  <si>
    <t>0906 466 1539</t>
  </si>
  <si>
    <t>AKINDOKO</t>
  </si>
  <si>
    <t>0810 114 6244</t>
  </si>
  <si>
    <t>RASGOKE</t>
  </si>
  <si>
    <t>UBJ 190 XA</t>
  </si>
  <si>
    <t>0809 844 2489</t>
  </si>
  <si>
    <t>XB 226 KPE</t>
  </si>
  <si>
    <t>AUSTINE</t>
  </si>
  <si>
    <t>0903 191 8363</t>
  </si>
  <si>
    <t>OROROKPE</t>
  </si>
  <si>
    <t>EFR 623 XA</t>
  </si>
  <si>
    <t>0816 423 7281</t>
  </si>
  <si>
    <t>UGHELLI</t>
  </si>
  <si>
    <t>GRA 41 XA</t>
  </si>
  <si>
    <t>JOHN</t>
  </si>
  <si>
    <t>0703 588 0133</t>
  </si>
  <si>
    <t>OZORO</t>
  </si>
  <si>
    <t>0907 141 0244</t>
  </si>
  <si>
    <t>0803 060 3184</t>
  </si>
  <si>
    <t>IDM MAKOLE</t>
  </si>
  <si>
    <t>DKD 400 XA</t>
  </si>
  <si>
    <t>ABIODUN</t>
  </si>
  <si>
    <t>0803 118 1618</t>
  </si>
  <si>
    <t>FST 909 XR</t>
  </si>
  <si>
    <t>ADENIYI</t>
  </si>
  <si>
    <t>0807 796 6806</t>
  </si>
  <si>
    <t>NEPAL</t>
  </si>
  <si>
    <t>ENU 233 XB</t>
  </si>
  <si>
    <t>ISAH</t>
  </si>
  <si>
    <t>0706 657 6188</t>
  </si>
  <si>
    <t>EMENE</t>
  </si>
  <si>
    <t>ABJ 344 XZ</t>
  </si>
  <si>
    <t>0905 997 4086</t>
  </si>
  <si>
    <t>BDG 555 XB</t>
  </si>
  <si>
    <t>HARUNA</t>
  </si>
  <si>
    <t>0806 856 0901</t>
  </si>
  <si>
    <t>WWR 555 XB</t>
  </si>
  <si>
    <t>SAMAILA</t>
  </si>
  <si>
    <t>0803 264 4922</t>
  </si>
  <si>
    <t>BDG 111 XB</t>
  </si>
  <si>
    <t>ISIYAKA</t>
  </si>
  <si>
    <t>0803 648 3043</t>
  </si>
  <si>
    <t>ABA</t>
  </si>
  <si>
    <t>ABIA</t>
  </si>
  <si>
    <t>EAL 322 ASP</t>
  </si>
  <si>
    <t>BILYA</t>
  </si>
  <si>
    <t>0903 761 2355</t>
  </si>
  <si>
    <t>BDG 344 XP</t>
  </si>
  <si>
    <t>ZAKARI</t>
  </si>
  <si>
    <t>0816 024 2323</t>
  </si>
  <si>
    <t>OWERRI</t>
  </si>
  <si>
    <t>IMO</t>
  </si>
  <si>
    <t>BDG 233 XL</t>
  </si>
  <si>
    <t>ADAMU</t>
  </si>
  <si>
    <t>0810 047 3581</t>
  </si>
  <si>
    <t>0906 948 0175</t>
  </si>
  <si>
    <t>SAP 544 XP</t>
  </si>
  <si>
    <t>0706 666 3676</t>
  </si>
  <si>
    <t>ABJ 132 XK</t>
  </si>
  <si>
    <t>BDG 133 XL</t>
  </si>
  <si>
    <t>BDG 134 XY</t>
  </si>
  <si>
    <t>BDG 135 XP</t>
  </si>
  <si>
    <t>BAG 212 XM</t>
  </si>
  <si>
    <t>KAD 333 XB</t>
  </si>
  <si>
    <t>BEN 222 XB</t>
  </si>
  <si>
    <t>KRD 764 XU</t>
  </si>
  <si>
    <t>BOLAJI</t>
  </si>
  <si>
    <t>0803 382 8390</t>
  </si>
  <si>
    <t>OBA</t>
  </si>
  <si>
    <t>ABA 448 FK</t>
  </si>
  <si>
    <t>EPE 600 XG</t>
  </si>
  <si>
    <t>UMUAHIA</t>
  </si>
  <si>
    <t>NNEWI</t>
  </si>
  <si>
    <t>KRD 775 XU</t>
  </si>
  <si>
    <t>KRD 784 XU</t>
  </si>
  <si>
    <t>KRD 794 XU</t>
  </si>
  <si>
    <t>AGR 150 XA</t>
  </si>
  <si>
    <t>AGL 151 XA</t>
  </si>
  <si>
    <t>AGR 152 XA</t>
  </si>
  <si>
    <t>AGL 153 XA</t>
  </si>
  <si>
    <t>AGL 154 XA</t>
  </si>
  <si>
    <t>EPE600 AG</t>
  </si>
  <si>
    <t>EPE 601 XG</t>
  </si>
  <si>
    <t>EPE 665 XG</t>
  </si>
  <si>
    <t>EPE 675 XG</t>
  </si>
  <si>
    <t>EPE 672 XG</t>
  </si>
  <si>
    <t xml:space="preserve">EPE 591 XG </t>
  </si>
  <si>
    <t>AGL 161 XA</t>
  </si>
  <si>
    <t>AGR 162 XA</t>
  </si>
  <si>
    <t>YUSUF</t>
  </si>
  <si>
    <t>AGR 163 XA</t>
  </si>
  <si>
    <t>AGR 164 XA</t>
  </si>
  <si>
    <t>EPE 592 XG</t>
  </si>
  <si>
    <t>AGL 166 XA</t>
  </si>
  <si>
    <t>EPE 593 XG</t>
  </si>
  <si>
    <t>EPE 590 XG</t>
  </si>
  <si>
    <t>KRD 599 XG</t>
  </si>
  <si>
    <t>KRD 588 XU</t>
  </si>
  <si>
    <t>KRD 589 XU</t>
  </si>
  <si>
    <t>AGL 173 XA</t>
  </si>
  <si>
    <t>KRD 599 XU</t>
  </si>
  <si>
    <t>EPE 662 XG</t>
  </si>
  <si>
    <t>EPE 604 XG</t>
  </si>
  <si>
    <t>EPE 605 XG</t>
  </si>
  <si>
    <t>EPE 606 XG</t>
  </si>
  <si>
    <t>HAJJ KHALID</t>
  </si>
  <si>
    <t>SKL 253 XA</t>
  </si>
  <si>
    <t>0907 464 9848</t>
  </si>
  <si>
    <t>XJ 895 USL</t>
  </si>
  <si>
    <t>DAWAI</t>
  </si>
  <si>
    <t>KMC 302 YE</t>
  </si>
  <si>
    <t>SAMATU</t>
  </si>
  <si>
    <t>0805 650 6205</t>
  </si>
  <si>
    <t>MATTHEW</t>
  </si>
  <si>
    <t>B.B. SULLUBAWA</t>
  </si>
  <si>
    <t>KTN 498 YZ</t>
  </si>
  <si>
    <t>CHARLES</t>
  </si>
  <si>
    <t>0803 583 0442</t>
  </si>
  <si>
    <t>FST 741 XP</t>
  </si>
  <si>
    <t>MAJIDI</t>
  </si>
  <si>
    <t>0816 203 1556</t>
  </si>
  <si>
    <t>AKR 547 XA</t>
  </si>
  <si>
    <t>0905 959 5529</t>
  </si>
  <si>
    <t>LEOK</t>
  </si>
  <si>
    <t>KRD 658 XE</t>
  </si>
  <si>
    <t>JIDE</t>
  </si>
  <si>
    <t>0909 168 5055</t>
  </si>
  <si>
    <t>AKR 756 YW</t>
  </si>
  <si>
    <t>0803 281 8301</t>
  </si>
  <si>
    <t>AGB 447 XA</t>
  </si>
  <si>
    <t>0816 034 3569</t>
  </si>
  <si>
    <t>0806 049 1106</t>
  </si>
  <si>
    <t>EPE 591 XG</t>
  </si>
  <si>
    <t>EPE 594 XG</t>
  </si>
  <si>
    <t>EPE 595 XG</t>
  </si>
  <si>
    <t>EPE 596 XG</t>
  </si>
  <si>
    <t>KRD 580 XU</t>
  </si>
  <si>
    <t>KRD 590 XU</t>
  </si>
  <si>
    <t>KRD 591 XU</t>
  </si>
  <si>
    <t>KRD 592 XG</t>
  </si>
  <si>
    <t>EPE 593 XU</t>
  </si>
  <si>
    <t>EPE 602 XG</t>
  </si>
  <si>
    <t>EPE 603 XA</t>
  </si>
  <si>
    <t>EPE 660 XG</t>
  </si>
  <si>
    <t>EPE 665 XU</t>
  </si>
  <si>
    <t>EPE 664 XG</t>
  </si>
  <si>
    <t>RURE</t>
  </si>
  <si>
    <t>XA 548 KPE</t>
  </si>
  <si>
    <t>LAWAN</t>
  </si>
  <si>
    <t>0803 282 4686</t>
  </si>
  <si>
    <t>NOCHEAL</t>
  </si>
  <si>
    <t>0909 208 6063</t>
  </si>
  <si>
    <t>AAA 82 XV</t>
  </si>
  <si>
    <t>LSD 228 XM</t>
  </si>
  <si>
    <t>JUBILEE</t>
  </si>
  <si>
    <t>0812 113 2953</t>
  </si>
  <si>
    <t>AAA 110 XT</t>
  </si>
  <si>
    <t>SEUN</t>
  </si>
  <si>
    <t>0803 373 8052</t>
  </si>
  <si>
    <t>MICHEAL</t>
  </si>
  <si>
    <t>0813 681 5116</t>
  </si>
  <si>
    <t>AKA 537 XA</t>
  </si>
  <si>
    <t>OSAS</t>
  </si>
  <si>
    <t>0806 422 6585</t>
  </si>
  <si>
    <t>0803 347 1197</t>
  </si>
  <si>
    <t>RRN 495 XA</t>
  </si>
  <si>
    <t>BAKONSO</t>
  </si>
  <si>
    <t>0816 057 9037</t>
  </si>
  <si>
    <t>GBELURA</t>
  </si>
  <si>
    <t>RRU 576 XA</t>
  </si>
  <si>
    <t>AGBANIFO</t>
  </si>
  <si>
    <t>0703 809 9495</t>
  </si>
  <si>
    <t>LND 695 XE</t>
  </si>
  <si>
    <t>LAWRENCE</t>
  </si>
  <si>
    <t>0815 174 5157</t>
  </si>
  <si>
    <t>SMK 298 XT</t>
  </si>
  <si>
    <t>FRED</t>
  </si>
  <si>
    <t>0816 771 8355</t>
  </si>
  <si>
    <t>BEN 137 XY</t>
  </si>
  <si>
    <t>ARUCKY</t>
  </si>
  <si>
    <t>0805 415 8176</t>
  </si>
  <si>
    <t>LEH 443 XA</t>
  </si>
  <si>
    <t>FESTUS</t>
  </si>
  <si>
    <t>0812 800 8792</t>
  </si>
  <si>
    <t>KOBAY</t>
  </si>
  <si>
    <t>KPE 21 XA</t>
  </si>
  <si>
    <t xml:space="preserve">KEN </t>
  </si>
  <si>
    <t>0806 050 5824</t>
  </si>
  <si>
    <t>DIMEJI</t>
  </si>
  <si>
    <t>0807 796 8068</t>
  </si>
  <si>
    <t>XC 209 NND</t>
  </si>
  <si>
    <t>SEGUN</t>
  </si>
  <si>
    <t>0814 020 2350</t>
  </si>
  <si>
    <t>0803 250 0560</t>
  </si>
  <si>
    <t>UKPO PET.</t>
  </si>
  <si>
    <t>BEN 814 YY</t>
  </si>
  <si>
    <t>0906 335 5828</t>
  </si>
  <si>
    <t>JOE PET.</t>
  </si>
  <si>
    <t>OZONE OIL</t>
  </si>
  <si>
    <t>0708 017 7219</t>
  </si>
  <si>
    <t>NZE OIL</t>
  </si>
  <si>
    <t>FOSTE</t>
  </si>
  <si>
    <t>XB 375 KPE</t>
  </si>
  <si>
    <t>0809 748 3261</t>
  </si>
  <si>
    <t>XU 588 AKD</t>
  </si>
  <si>
    <t>CHIKE</t>
  </si>
  <si>
    <t>0816 566 7629</t>
  </si>
  <si>
    <t>MLF 58 XA</t>
  </si>
  <si>
    <t>CENTURY</t>
  </si>
  <si>
    <t>EFR 740 XA</t>
  </si>
  <si>
    <t>FRANK</t>
  </si>
  <si>
    <t>0909 922 2778</t>
  </si>
  <si>
    <t>B.B. SULUBAWA</t>
  </si>
  <si>
    <t>DDM 140 XA</t>
  </si>
  <si>
    <t>0806 501 1747</t>
  </si>
  <si>
    <t>CHILEX</t>
  </si>
  <si>
    <t>WWR 562 XA</t>
  </si>
  <si>
    <t>ONYEKA</t>
  </si>
  <si>
    <t>0803 093 5759</t>
  </si>
  <si>
    <t>CROWN OIL</t>
  </si>
  <si>
    <t>BEN 442 XB</t>
  </si>
  <si>
    <t>0806 066 5219</t>
  </si>
  <si>
    <t>UROMI</t>
  </si>
  <si>
    <t>AAA 638 XJ</t>
  </si>
  <si>
    <t>0805 344 7572</t>
  </si>
  <si>
    <t>PAUL EVANS</t>
  </si>
  <si>
    <t>PAT-OHIS</t>
  </si>
  <si>
    <t>EFR 313 ZQ</t>
  </si>
  <si>
    <t>RASHEED</t>
  </si>
  <si>
    <t>0806 965 7288</t>
  </si>
  <si>
    <t>JIANG</t>
  </si>
  <si>
    <t>ELITE</t>
  </si>
  <si>
    <t>CAROSOJI</t>
  </si>
  <si>
    <t>BEN 276 YY</t>
  </si>
  <si>
    <t>AZEEK</t>
  </si>
  <si>
    <t>AKR 838 YZ</t>
  </si>
  <si>
    <t>BUSAYO</t>
  </si>
  <si>
    <t>0807 747 6550</t>
  </si>
  <si>
    <t>TDU 585 XA</t>
  </si>
  <si>
    <t>PIUS</t>
  </si>
  <si>
    <t>0902 155 6513</t>
  </si>
  <si>
    <t>0810 103 8874</t>
  </si>
  <si>
    <t>EPE 594 XL</t>
  </si>
  <si>
    <t>OLATUNJI</t>
  </si>
  <si>
    <t>0816 529 9631</t>
  </si>
  <si>
    <t>MURA</t>
  </si>
  <si>
    <t>KTN 526 YZ</t>
  </si>
  <si>
    <t>NASINI</t>
  </si>
  <si>
    <t>0706 916 8388</t>
  </si>
  <si>
    <t>XQ 366 AGL</t>
  </si>
  <si>
    <t>0803 971 0760</t>
  </si>
  <si>
    <t>LSR 69 XF</t>
  </si>
  <si>
    <t>0706 985 3250</t>
  </si>
  <si>
    <t>ASB 721 ZH</t>
  </si>
  <si>
    <t>BIODUN</t>
  </si>
  <si>
    <t>0810 939 4272</t>
  </si>
  <si>
    <t>AFUZE</t>
  </si>
  <si>
    <t>JOHNSON</t>
  </si>
  <si>
    <t>0813 897 3292</t>
  </si>
  <si>
    <t>ENU 273 XU</t>
  </si>
  <si>
    <t>CHIKEZIE</t>
  </si>
  <si>
    <t>0706 914 6888</t>
  </si>
  <si>
    <t>ENU 169 YA</t>
  </si>
  <si>
    <t>0803 319 0567</t>
  </si>
  <si>
    <t>EKY 92 XQ</t>
  </si>
  <si>
    <t>0703 316 1654</t>
  </si>
  <si>
    <t>AJBADE</t>
  </si>
  <si>
    <t>MIKE</t>
  </si>
  <si>
    <t>GADA GADE</t>
  </si>
  <si>
    <t>NSR 726 ZD</t>
  </si>
  <si>
    <t>0813 197 3084</t>
  </si>
  <si>
    <t>ASEMOLEX</t>
  </si>
  <si>
    <t>OJO</t>
  </si>
  <si>
    <t>WWR 56 ZU</t>
  </si>
  <si>
    <t xml:space="preserve">OWERRI </t>
  </si>
  <si>
    <t>JIANG PET</t>
  </si>
  <si>
    <t xml:space="preserve">CHIBUIKE </t>
  </si>
  <si>
    <t>LSD 61 XS</t>
  </si>
  <si>
    <t>JELILI</t>
  </si>
  <si>
    <t>0807 894 0674</t>
  </si>
  <si>
    <t>SALAWU AJADI</t>
  </si>
  <si>
    <t>MUS 723 XF</t>
  </si>
  <si>
    <t>0706 204 6997</t>
  </si>
  <si>
    <t>EDENOKWU</t>
  </si>
  <si>
    <t>KJA 794 XR</t>
  </si>
  <si>
    <t>KAMARU</t>
  </si>
  <si>
    <t>0903 382 9190</t>
  </si>
  <si>
    <t>BEN 122 XY</t>
  </si>
  <si>
    <t>0808 085 8649</t>
  </si>
  <si>
    <t>ENU 909 ZX</t>
  </si>
  <si>
    <t>0803 668 1066</t>
  </si>
  <si>
    <t>KAYODE</t>
  </si>
  <si>
    <t>0703 331 3127</t>
  </si>
  <si>
    <t>AKR 613 YW</t>
  </si>
  <si>
    <t>OLU</t>
  </si>
  <si>
    <t>0813 787 7572</t>
  </si>
  <si>
    <t>0803 284 6864</t>
  </si>
  <si>
    <t>APP 949 XS</t>
  </si>
  <si>
    <t>0806 331 8581</t>
  </si>
  <si>
    <t>EPE 588 XG</t>
  </si>
  <si>
    <t>ISIYAK</t>
  </si>
  <si>
    <t>KARIMU</t>
  </si>
  <si>
    <t>JKL 602 MA</t>
  </si>
  <si>
    <t>JKL 603 MA</t>
  </si>
  <si>
    <t>JKL 604 BE</t>
  </si>
  <si>
    <t>WWR 506 AA</t>
  </si>
  <si>
    <t>WWR 508 AA</t>
  </si>
  <si>
    <t>SAIDI</t>
  </si>
  <si>
    <t>ASHAB</t>
  </si>
  <si>
    <t>AKEEM</t>
  </si>
  <si>
    <t>HAMISI</t>
  </si>
  <si>
    <t>0810 473 581</t>
  </si>
  <si>
    <t>0706 607 6188</t>
  </si>
  <si>
    <t xml:space="preserve">EPE 588 XG </t>
  </si>
  <si>
    <t>0905 997 1086</t>
  </si>
  <si>
    <t>EPE 589 XG</t>
  </si>
  <si>
    <t>0803 648 8304</t>
  </si>
  <si>
    <t>0903 761 2523</t>
  </si>
  <si>
    <t>EPE 610 XG</t>
  </si>
  <si>
    <t>EPE 620 XG</t>
  </si>
  <si>
    <t>EPE 650 XG</t>
  </si>
  <si>
    <t>0906 945 0175</t>
  </si>
  <si>
    <t>MKK 523 XC</t>
  </si>
  <si>
    <t>MKK 524 XC</t>
  </si>
  <si>
    <t>MKK 524 CX</t>
  </si>
  <si>
    <t>MKK525 XL</t>
  </si>
  <si>
    <t>BUJ 342 XC</t>
  </si>
  <si>
    <t>MKG 339 XG</t>
  </si>
  <si>
    <t>ISAHAD</t>
  </si>
  <si>
    <t>MKA 448XG</t>
  </si>
  <si>
    <t>RBU 344 XT</t>
  </si>
  <si>
    <t>BDG 444 XH</t>
  </si>
  <si>
    <t>PTD 455 XA</t>
  </si>
  <si>
    <t>CAL 233 XB</t>
  </si>
  <si>
    <t>EPE 597 XG</t>
  </si>
  <si>
    <t>ATP 322 XB</t>
  </si>
  <si>
    <t>PDP 444 XB</t>
  </si>
  <si>
    <t>AAA 344 XA</t>
  </si>
  <si>
    <t>ABC 344 XA</t>
  </si>
  <si>
    <t>0810 024 2323</t>
  </si>
  <si>
    <t>ABC 111 XB</t>
  </si>
  <si>
    <t>0903 761 2323</t>
  </si>
  <si>
    <t>0805 648 3043</t>
  </si>
  <si>
    <t>EPE 598 XF</t>
  </si>
  <si>
    <t>EPE 598 XG</t>
  </si>
  <si>
    <t>ISAYAKA</t>
  </si>
  <si>
    <t>0706 666 8676</t>
  </si>
  <si>
    <t>EPE 595 XS</t>
  </si>
  <si>
    <t>0905 997 4036</t>
  </si>
  <si>
    <t>EPE 599 XG</t>
  </si>
  <si>
    <t>0706 666 3675</t>
  </si>
  <si>
    <t>EPE 595 XF</t>
  </si>
  <si>
    <t>EPE 595 XA</t>
  </si>
  <si>
    <t>ABDUL</t>
  </si>
  <si>
    <t>EPE 599XS</t>
  </si>
  <si>
    <t>0806 657 6188</t>
  </si>
  <si>
    <t>EPE 599 XS</t>
  </si>
  <si>
    <t>EPE 585 XU</t>
  </si>
  <si>
    <t>IFIYOKA</t>
  </si>
  <si>
    <t>EPE 586 XE</t>
  </si>
  <si>
    <t>EPE 587 XF</t>
  </si>
  <si>
    <t>EPE 560 XU</t>
  </si>
  <si>
    <t>EPE 589XD</t>
  </si>
  <si>
    <t>EPE 589 XF</t>
  </si>
  <si>
    <t>0806 656 0901</t>
  </si>
  <si>
    <t>EPE 562 XG</t>
  </si>
  <si>
    <t>AAA 544 XD</t>
  </si>
  <si>
    <t>AHMED</t>
  </si>
  <si>
    <t>UDDYKING OIL</t>
  </si>
  <si>
    <t>BDG 365 XL</t>
  </si>
  <si>
    <t>0703 292 3089</t>
  </si>
  <si>
    <t>LUKMAN</t>
  </si>
  <si>
    <t>0809 335 0350</t>
  </si>
  <si>
    <t>CALABAR MN</t>
  </si>
  <si>
    <t>CROSS RIVER</t>
  </si>
  <si>
    <t>FKJ 722 XC</t>
  </si>
  <si>
    <t>CHRISTIAN</t>
  </si>
  <si>
    <t>0906 046 4497</t>
  </si>
  <si>
    <t>RIQUEST OIL</t>
  </si>
  <si>
    <t>UNC 609 XA</t>
  </si>
  <si>
    <t>0803 364 9998</t>
  </si>
  <si>
    <t>BEAUTY</t>
  </si>
  <si>
    <t>0811 256 1881</t>
  </si>
  <si>
    <t>PORTHARCOURT</t>
  </si>
  <si>
    <t>RIVERS</t>
  </si>
  <si>
    <t>RAPHGRASONS</t>
  </si>
  <si>
    <t>NTE 37 XA</t>
  </si>
  <si>
    <t>0703 937 1402</t>
  </si>
  <si>
    <t>SYLVESTER</t>
  </si>
  <si>
    <t>0803 388 6172</t>
  </si>
  <si>
    <t>AAA 109 XD</t>
  </si>
  <si>
    <t>KHAKI</t>
  </si>
  <si>
    <t>0806 744 5602</t>
  </si>
  <si>
    <t>LND 176 XM</t>
  </si>
  <si>
    <t>OKON</t>
  </si>
  <si>
    <t>0803 731 5269</t>
  </si>
  <si>
    <t>KALU</t>
  </si>
  <si>
    <t>0803 888 4131</t>
  </si>
  <si>
    <t>STANEL OIL</t>
  </si>
  <si>
    <t>ABC 631 XC</t>
  </si>
  <si>
    <t>0806 538 2444</t>
  </si>
  <si>
    <t>SUNNY</t>
  </si>
  <si>
    <t>0816 660 2762</t>
  </si>
  <si>
    <t>CALABAR MAIN</t>
  </si>
  <si>
    <t>ABC 623 XC</t>
  </si>
  <si>
    <t>DAVID</t>
  </si>
  <si>
    <t>0703 367 8876</t>
  </si>
  <si>
    <t>ABC 626 XC</t>
  </si>
  <si>
    <t>DANLADI</t>
  </si>
  <si>
    <t>0803 115 2981</t>
  </si>
  <si>
    <t>MAINLAND</t>
  </si>
  <si>
    <t>GGE 736 XQ</t>
  </si>
  <si>
    <t>ABUCHI</t>
  </si>
  <si>
    <t>0703 534 8710</t>
  </si>
  <si>
    <t>ELVIS</t>
  </si>
  <si>
    <t>0806 909 7000</t>
  </si>
  <si>
    <t>SMK 555 XU</t>
  </si>
  <si>
    <t>ISAAC</t>
  </si>
  <si>
    <t>0703 215 5495</t>
  </si>
  <si>
    <t>UDU 252 XA</t>
  </si>
  <si>
    <t>JOE</t>
  </si>
  <si>
    <t>0803 511 9958</t>
  </si>
  <si>
    <t>XA 830 ZBL</t>
  </si>
  <si>
    <t>LINUS</t>
  </si>
  <si>
    <t>0701 623 6658</t>
  </si>
  <si>
    <t>XM 695 KSF</t>
  </si>
  <si>
    <t>0806 455 6874</t>
  </si>
  <si>
    <t>XN 723 BDG</t>
  </si>
  <si>
    <t>EFFIONG</t>
  </si>
  <si>
    <t>0803 523 5410</t>
  </si>
  <si>
    <t>ABC 632 XC</t>
  </si>
  <si>
    <t>KILOBERT</t>
  </si>
  <si>
    <t>0809 695 2702</t>
  </si>
  <si>
    <t>NNPC DEP. JOS</t>
  </si>
  <si>
    <t>PLATEAU</t>
  </si>
  <si>
    <t>BSA 53 XJ</t>
  </si>
  <si>
    <t>0812 246 2160</t>
  </si>
  <si>
    <t>XX 75 FKJ</t>
  </si>
  <si>
    <t>0703 660 9983</t>
  </si>
  <si>
    <t>KRD 402 XA</t>
  </si>
  <si>
    <t>OSINACHI</t>
  </si>
  <si>
    <t>0818 907 6354</t>
  </si>
  <si>
    <t>DUK 384 XA</t>
  </si>
  <si>
    <t>PAULSON</t>
  </si>
  <si>
    <t>0818 949 0702</t>
  </si>
  <si>
    <t>0909 254 3859</t>
  </si>
  <si>
    <t>XTIAN</t>
  </si>
  <si>
    <t>0703 331 7627</t>
  </si>
  <si>
    <t>BJE 235 XA</t>
  </si>
  <si>
    <t>0811 988 9285</t>
  </si>
  <si>
    <t>XE 872 AKL</t>
  </si>
  <si>
    <t>IGWE</t>
  </si>
  <si>
    <t>KTA 72 XA</t>
  </si>
  <si>
    <t>MUHMD</t>
  </si>
  <si>
    <t>0814 000 1717</t>
  </si>
  <si>
    <t>0815 551 3377</t>
  </si>
  <si>
    <t>OSITA</t>
  </si>
  <si>
    <t>0810 273 4004</t>
  </si>
  <si>
    <t>0906 091 7590</t>
  </si>
  <si>
    <t>JEZCO OIL</t>
  </si>
  <si>
    <t>AKL 350 ZJ</t>
  </si>
  <si>
    <t>RABIU</t>
  </si>
  <si>
    <t>0806 587 8778</t>
  </si>
  <si>
    <t>0906 119 9337</t>
  </si>
  <si>
    <t>JOSEPH</t>
  </si>
  <si>
    <t>FRIMON OIL</t>
  </si>
  <si>
    <t>KRK 299 XA</t>
  </si>
  <si>
    <t>CHIDI</t>
  </si>
  <si>
    <t>0803 095 2514</t>
  </si>
  <si>
    <t>BENJAMIN</t>
  </si>
  <si>
    <t>LND 82 XM</t>
  </si>
  <si>
    <t>OKEY</t>
  </si>
  <si>
    <t>0706 611 2462</t>
  </si>
  <si>
    <t>MENAM LTD</t>
  </si>
  <si>
    <t>EZA 900 XA</t>
  </si>
  <si>
    <t>0803 937 8589</t>
  </si>
  <si>
    <t>GGE 735 XQ</t>
  </si>
  <si>
    <t>BISHOP</t>
  </si>
  <si>
    <t>0818 359 8384</t>
  </si>
  <si>
    <t>UDDYKING</t>
  </si>
  <si>
    <t>JUDE</t>
  </si>
  <si>
    <t>0803 8884131</t>
  </si>
  <si>
    <t>0706 228 4320</t>
  </si>
  <si>
    <t>0703 185 0907</t>
  </si>
  <si>
    <t>0803 888  4131</t>
  </si>
  <si>
    <t>0806 560 2128</t>
  </si>
  <si>
    <t>0703 606 9983</t>
  </si>
  <si>
    <t>FRIDAY</t>
  </si>
  <si>
    <t>0703 987 1402</t>
  </si>
  <si>
    <t>SYLVEST</t>
  </si>
  <si>
    <t>BSA 51 XJ</t>
  </si>
  <si>
    <t>EPHRAIM</t>
  </si>
  <si>
    <t>0809 308 1338</t>
  </si>
  <si>
    <t>NNPC DEP ENUGU</t>
  </si>
  <si>
    <t>ABC 624 XC</t>
  </si>
  <si>
    <t>REUBEN</t>
  </si>
  <si>
    <t>0806 312 4662</t>
  </si>
  <si>
    <t>LSD 300 XL</t>
  </si>
  <si>
    <t>LUKA</t>
  </si>
  <si>
    <t>0905 877 6433</t>
  </si>
  <si>
    <t>0808 692 2349</t>
  </si>
  <si>
    <t xml:space="preserve">0803 388 6172 </t>
  </si>
  <si>
    <t>0703 437 1402</t>
  </si>
  <si>
    <t>AKL 350 ZT</t>
  </si>
  <si>
    <t>ABAKALIKI</t>
  </si>
  <si>
    <t>JOS</t>
  </si>
  <si>
    <t>0803 863 5072</t>
  </si>
  <si>
    <t>NGOZI PET</t>
  </si>
  <si>
    <t>AKL 262 ZT</t>
  </si>
  <si>
    <t>0803 791 9673</t>
  </si>
  <si>
    <t>OSIOMA</t>
  </si>
  <si>
    <t>0706 226 4320</t>
  </si>
  <si>
    <t>0809 325 3620</t>
  </si>
  <si>
    <t>MUHAMMED</t>
  </si>
  <si>
    <t>0806 427 4635</t>
  </si>
  <si>
    <t>ABC 627 XC</t>
  </si>
  <si>
    <t>SANNI</t>
  </si>
  <si>
    <t>0706 444 4170</t>
  </si>
  <si>
    <t>ABC 630 XC</t>
  </si>
  <si>
    <t>ABBA</t>
  </si>
  <si>
    <t>0803 867 6794</t>
  </si>
  <si>
    <t>MAINLAND OIL</t>
  </si>
  <si>
    <t>XE 872 AKC</t>
  </si>
  <si>
    <t>0818 576 6012</t>
  </si>
  <si>
    <t>CALABAR</t>
  </si>
  <si>
    <t>C/RIVERS</t>
  </si>
  <si>
    <t>XM 695 KSE</t>
  </si>
  <si>
    <t>PAPA</t>
  </si>
  <si>
    <t>0818 006 6618</t>
  </si>
  <si>
    <t>BSA 54 XJ</t>
  </si>
  <si>
    <t>BSA 52 KJ</t>
  </si>
  <si>
    <t>BOYI</t>
  </si>
  <si>
    <t>0813 339 0980</t>
  </si>
  <si>
    <t>LSD 299 XL</t>
  </si>
  <si>
    <t>0803 599 8972</t>
  </si>
  <si>
    <t>KILOBAS</t>
  </si>
  <si>
    <t>0806 700 0352</t>
  </si>
  <si>
    <t>UDDY KING</t>
  </si>
  <si>
    <t>EXPRES AFRICANA</t>
  </si>
  <si>
    <t>XA 681 KJE</t>
  </si>
  <si>
    <t>UMOH</t>
  </si>
  <si>
    <t>0803 885 7242</t>
  </si>
  <si>
    <t>OFON</t>
  </si>
  <si>
    <t>0818 886 1837</t>
  </si>
  <si>
    <t>0810 581 8683</t>
  </si>
  <si>
    <t>EFAINYI</t>
  </si>
  <si>
    <t>AKD 405 XD</t>
  </si>
  <si>
    <t>SANUSI</t>
  </si>
  <si>
    <t>0806 893 0588</t>
  </si>
  <si>
    <t>RABILU</t>
  </si>
  <si>
    <t>0806 587  8778</t>
  </si>
  <si>
    <t>UDDY KING OIL</t>
  </si>
  <si>
    <t>AMEACHI</t>
  </si>
  <si>
    <t>0703 638 3389</t>
  </si>
  <si>
    <t>0817 266 3552</t>
  </si>
  <si>
    <t>AUSMA LTD</t>
  </si>
  <si>
    <t>XZ 866 EPE</t>
  </si>
  <si>
    <t>LOVEGOD</t>
  </si>
  <si>
    <t>0806 649 9039</t>
  </si>
  <si>
    <t>HILARY</t>
  </si>
  <si>
    <t>0803 704 8919</t>
  </si>
  <si>
    <t>NGK 121 XA</t>
  </si>
  <si>
    <t>0803 744 9811</t>
  </si>
  <si>
    <t>ABJ 695 XN</t>
  </si>
  <si>
    <t>PAUL</t>
  </si>
  <si>
    <t>0703 963 6547</t>
  </si>
  <si>
    <t>0815 551 3371</t>
  </si>
  <si>
    <t>APP 136 XQ</t>
  </si>
  <si>
    <t>JIM</t>
  </si>
  <si>
    <t>0815 635 6987</t>
  </si>
  <si>
    <t>YLA 784 XM</t>
  </si>
  <si>
    <t>0806 654 3654</t>
  </si>
  <si>
    <t>YLA 259 XM</t>
  </si>
  <si>
    <t>0802 324 6547</t>
  </si>
  <si>
    <t>ANA 314 XA</t>
  </si>
  <si>
    <t>0806 524 6523</t>
  </si>
  <si>
    <t>0815 654 9875</t>
  </si>
  <si>
    <t>LSR 164 XU</t>
  </si>
  <si>
    <t>OTUPO</t>
  </si>
  <si>
    <t>0816 365 4561</t>
  </si>
  <si>
    <t>CHUCKS</t>
  </si>
  <si>
    <t>0807 953 3215</t>
  </si>
  <si>
    <t>YAB 38 YJ</t>
  </si>
  <si>
    <t>YUNUSA</t>
  </si>
  <si>
    <t>0803 258 96521</t>
  </si>
  <si>
    <t>FST 968 XD</t>
  </si>
  <si>
    <t>0803 632 6520</t>
  </si>
  <si>
    <t>MKA 841 XA</t>
  </si>
  <si>
    <t>MOHAMED</t>
  </si>
  <si>
    <t>0801 698 7451</t>
  </si>
  <si>
    <t>FUR 213 XA</t>
  </si>
  <si>
    <t>ABUBAKAR</t>
  </si>
  <si>
    <t>0806 332 3254</t>
  </si>
  <si>
    <t>CROSS RIVERS</t>
  </si>
  <si>
    <t>AKL 768 YY</t>
  </si>
  <si>
    <t>EBUBE</t>
  </si>
  <si>
    <t>0703 213 8547</t>
  </si>
  <si>
    <t>0806 4555 6874</t>
  </si>
  <si>
    <t>BSA 51 XC</t>
  </si>
  <si>
    <t>0806 663 6743</t>
  </si>
  <si>
    <t>BJE 235 XQ</t>
  </si>
  <si>
    <t>MUB 689 XA</t>
  </si>
  <si>
    <t>EXPRESS AFRICANA</t>
  </si>
  <si>
    <t>0803 090 0556</t>
  </si>
  <si>
    <t>MKD 407 XA</t>
  </si>
  <si>
    <t>0802 352 3345</t>
  </si>
  <si>
    <t>YLA 953 XM</t>
  </si>
  <si>
    <t>CHIKA</t>
  </si>
  <si>
    <t>0815 247 9652</t>
  </si>
  <si>
    <t>MKA 870 XA</t>
  </si>
  <si>
    <t>0802 623 5471</t>
  </si>
  <si>
    <t>CHUKS</t>
  </si>
  <si>
    <t>0809 001 3512</t>
  </si>
  <si>
    <t>AKL 627 XP</t>
  </si>
  <si>
    <t>BALA</t>
  </si>
  <si>
    <t>0705 321 8112</t>
  </si>
  <si>
    <t>GME 745 XB</t>
  </si>
  <si>
    <t>RICHARD</t>
  </si>
  <si>
    <t>0815 221 2214</t>
  </si>
  <si>
    <t>0701 221 3254</t>
  </si>
  <si>
    <t>LSR 741 XR</t>
  </si>
  <si>
    <t>0803 221 5214</t>
  </si>
  <si>
    <t>YLA 342 XM</t>
  </si>
  <si>
    <t>0806 114 1452</t>
  </si>
  <si>
    <t>SMK 555 XM</t>
  </si>
  <si>
    <t>0809 144 3841</t>
  </si>
  <si>
    <t>SDA 550 XA</t>
  </si>
  <si>
    <t>0705 212 1540</t>
  </si>
  <si>
    <t>ABJ 191 XA</t>
  </si>
  <si>
    <t>IKE</t>
  </si>
  <si>
    <t>0705 321 2541</t>
  </si>
  <si>
    <t>YLA 703 XM</t>
  </si>
  <si>
    <t>GILBERT</t>
  </si>
  <si>
    <t>0803 341 2114</t>
  </si>
  <si>
    <t>KAL 217 XA</t>
  </si>
  <si>
    <t>0803 221 5417</t>
  </si>
  <si>
    <t>ALBERT</t>
  </si>
  <si>
    <t>0803 114 2541</t>
  </si>
  <si>
    <t>KTG 474 YG</t>
  </si>
  <si>
    <t>LUKE</t>
  </si>
  <si>
    <t>0701 211 3692</t>
  </si>
  <si>
    <t>KMC 878 ZQ</t>
  </si>
  <si>
    <t>MFOM</t>
  </si>
  <si>
    <t>0701 214 3221</t>
  </si>
  <si>
    <t>KSF 197 XL</t>
  </si>
  <si>
    <t>0815 212 2475</t>
  </si>
  <si>
    <t>JMT 941 XA</t>
  </si>
  <si>
    <t>0805 247 8511</t>
  </si>
  <si>
    <t>XE 172 AKL</t>
  </si>
  <si>
    <t>0701 225 1478</t>
  </si>
  <si>
    <t>BSA 52 XJ</t>
  </si>
  <si>
    <t>ABACHA</t>
  </si>
  <si>
    <t>ABC 32 XA</t>
  </si>
  <si>
    <t>0812 211 3651</t>
  </si>
  <si>
    <t>HILLARY</t>
  </si>
  <si>
    <t>XD 395 KUJ</t>
  </si>
  <si>
    <t>0802 232 7154</t>
  </si>
  <si>
    <t>JJJ 475 XU</t>
  </si>
  <si>
    <t>0701 588 4871</t>
  </si>
  <si>
    <t>0805 651 2541</t>
  </si>
  <si>
    <t>SHERIF</t>
  </si>
  <si>
    <t>0701 521 9243</t>
  </si>
  <si>
    <t>DUT 154 XC</t>
  </si>
  <si>
    <t>UMAR</t>
  </si>
  <si>
    <t>0815 231 2445</t>
  </si>
  <si>
    <t>SDA 340 XA</t>
  </si>
  <si>
    <t>0813 221 5421</t>
  </si>
  <si>
    <t>LSR 70 XE</t>
  </si>
  <si>
    <t>UDOH</t>
  </si>
  <si>
    <t>0802 321 5341</t>
  </si>
  <si>
    <t>YLA 432 XA</t>
  </si>
  <si>
    <t>KAITA</t>
  </si>
  <si>
    <t>0805 614 2000</t>
  </si>
  <si>
    <t>SDA 220 XA</t>
  </si>
  <si>
    <t xml:space="preserve">BEN </t>
  </si>
  <si>
    <t>0701 369 8496</t>
  </si>
  <si>
    <t>MNA 948 XA</t>
  </si>
  <si>
    <t>NURU</t>
  </si>
  <si>
    <t>0814 354 8945</t>
  </si>
  <si>
    <t>EFE 236 XA</t>
  </si>
  <si>
    <t>0701 336 5879</t>
  </si>
  <si>
    <t>KRD 457 XB</t>
  </si>
  <si>
    <t>SAM</t>
  </si>
  <si>
    <t>0805 254 6532</t>
  </si>
  <si>
    <t>KAL 10 XA</t>
  </si>
  <si>
    <t>UCHE</t>
  </si>
  <si>
    <t>0803 311 2589</t>
  </si>
  <si>
    <t>KRV 941 ZN</t>
  </si>
  <si>
    <t>0815 369 4521</t>
  </si>
  <si>
    <t>GJB 17 XA</t>
  </si>
  <si>
    <t>0701 258 2678</t>
  </si>
  <si>
    <t>YLA 902 XA</t>
  </si>
  <si>
    <t>0802 351 2587</t>
  </si>
  <si>
    <t>XT 619 AGL</t>
  </si>
  <si>
    <t>SULE</t>
  </si>
  <si>
    <t>0706 874 9154</t>
  </si>
  <si>
    <t>JMT 386 YR</t>
  </si>
  <si>
    <t>0815 653 8216</t>
  </si>
  <si>
    <t>0803 388 4131</t>
  </si>
  <si>
    <t>JJJ 82 XJ</t>
  </si>
  <si>
    <t>0812 365 9558</t>
  </si>
  <si>
    <t>KUJ 392 XV</t>
  </si>
  <si>
    <t>MBA</t>
  </si>
  <si>
    <t>0705 321 5236</t>
  </si>
  <si>
    <t>0805 362 1547</t>
  </si>
  <si>
    <t>UMZ 111 ZS</t>
  </si>
  <si>
    <t>0704 362 4572</t>
  </si>
  <si>
    <t>MKD 423 XA</t>
  </si>
  <si>
    <t>0815 632 4587</t>
  </si>
  <si>
    <t>KET 100 XA</t>
  </si>
  <si>
    <t>0802 213 3654</t>
  </si>
  <si>
    <t>KWL 197 ZA</t>
  </si>
  <si>
    <t>CHIMA</t>
  </si>
  <si>
    <t>0703 635 4512</t>
  </si>
  <si>
    <t>DBR 276 XA</t>
  </si>
  <si>
    <t>0815 362 4721</t>
  </si>
  <si>
    <t>YLA 212 XM</t>
  </si>
  <si>
    <t>HARRY</t>
  </si>
  <si>
    <t>0803 241 3265</t>
  </si>
  <si>
    <t>MARKURDI</t>
  </si>
  <si>
    <t>BENUE</t>
  </si>
  <si>
    <t>AUSMA</t>
  </si>
  <si>
    <t>XY 607 APP</t>
  </si>
  <si>
    <t>ALEX</t>
  </si>
  <si>
    <t>0806 298 0144</t>
  </si>
  <si>
    <t>0805 841 3201</t>
  </si>
  <si>
    <t>AAA 341 XQ</t>
  </si>
  <si>
    <t>0705 369 1452</t>
  </si>
  <si>
    <t>MENTRACO</t>
  </si>
  <si>
    <t>0812 912 8571</t>
  </si>
  <si>
    <t>THADEUS</t>
  </si>
  <si>
    <t>0812 961 3694</t>
  </si>
  <si>
    <t>HAF 951 XA</t>
  </si>
  <si>
    <t>KELECHI</t>
  </si>
  <si>
    <t>0803 894 5666</t>
  </si>
  <si>
    <t>DANIEL</t>
  </si>
  <si>
    <t>0706 509 3711</t>
  </si>
  <si>
    <t>OSEY</t>
  </si>
  <si>
    <t>0703 188 0907</t>
  </si>
  <si>
    <t>FKJ 722 XL</t>
  </si>
  <si>
    <t>0805 650 2128</t>
  </si>
  <si>
    <t>JMT 116 YR</t>
  </si>
  <si>
    <t>0815 231 2514</t>
  </si>
  <si>
    <t>YLA 411 XM</t>
  </si>
  <si>
    <t>0703 251 3695</t>
  </si>
  <si>
    <t>TSG 39 XA</t>
  </si>
  <si>
    <t>SATURDAY</t>
  </si>
  <si>
    <t>0805 325 8521</t>
  </si>
  <si>
    <t>MGU 609 XA</t>
  </si>
  <si>
    <t>0702 147 2564</t>
  </si>
  <si>
    <t>YDB 24 XA</t>
  </si>
  <si>
    <t>BASSEY</t>
  </si>
  <si>
    <t>0806 854 6651</t>
  </si>
  <si>
    <t>JMT 97 YR</t>
  </si>
  <si>
    <t>0802 856 1274</t>
  </si>
  <si>
    <t>JJJ 476 XU</t>
  </si>
  <si>
    <t>0815 321 0214</t>
  </si>
  <si>
    <t>DKA 275 ZU</t>
  </si>
  <si>
    <t>GIDEON</t>
  </si>
  <si>
    <t>0815 213 2200</t>
  </si>
  <si>
    <t>ENU 646 XU</t>
  </si>
  <si>
    <t>0701 254 1144</t>
  </si>
  <si>
    <t>JAL 807 XA</t>
  </si>
  <si>
    <t>WALIYU</t>
  </si>
  <si>
    <t>0805 124 3325</t>
  </si>
  <si>
    <t>BUU 84 ZL</t>
  </si>
  <si>
    <t>0815 122 5430</t>
  </si>
  <si>
    <t>0906 968 7043</t>
  </si>
  <si>
    <t>KMC 731 ZQ</t>
  </si>
  <si>
    <t>BXU 181 ZE</t>
  </si>
  <si>
    <t>GARBA</t>
  </si>
  <si>
    <t>SHA 756 XA</t>
  </si>
  <si>
    <t>ABDULKAREEM</t>
  </si>
  <si>
    <t>GME 56 XB</t>
  </si>
  <si>
    <t>KWL  195 ZA</t>
  </si>
  <si>
    <t>SALISU</t>
  </si>
  <si>
    <t>OFFICER</t>
  </si>
  <si>
    <t>KRV 920 ZN</t>
  </si>
  <si>
    <t>BSA 161 XJ</t>
  </si>
  <si>
    <t>MINDU</t>
  </si>
  <si>
    <t>JMT 921 XA</t>
  </si>
  <si>
    <t>HAMISU</t>
  </si>
  <si>
    <t>NB 73 YR</t>
  </si>
  <si>
    <t>HASHIRU</t>
  </si>
  <si>
    <t>JMT 73 YR</t>
  </si>
  <si>
    <t>BEN</t>
  </si>
  <si>
    <t>YLA 506 XM</t>
  </si>
  <si>
    <t>SANI</t>
  </si>
  <si>
    <t xml:space="preserve">XA 830 ZBL    </t>
  </si>
  <si>
    <t>LSR 163 XU</t>
  </si>
  <si>
    <t>ALLWELL</t>
  </si>
  <si>
    <t>BWR 740 XA</t>
  </si>
  <si>
    <t>MEKUDI</t>
  </si>
  <si>
    <t>RSH 988 ZZ</t>
  </si>
  <si>
    <t>ABASS</t>
  </si>
  <si>
    <t>DUK 479 XA</t>
  </si>
  <si>
    <t>DBR 303 XA</t>
  </si>
  <si>
    <t>FINEBOY</t>
  </si>
  <si>
    <t>FGG 172 YN</t>
  </si>
  <si>
    <t>DENNIS</t>
  </si>
  <si>
    <t>JMT 983 XA</t>
  </si>
  <si>
    <t>GKA 24 XA</t>
  </si>
  <si>
    <t>JIBRIN</t>
  </si>
  <si>
    <t>JMT 401 YR</t>
  </si>
  <si>
    <t>ALIYU</t>
  </si>
  <si>
    <t>0703 258 1236</t>
  </si>
  <si>
    <t>AGL 371 XT</t>
  </si>
  <si>
    <t>CHEKWUBE</t>
  </si>
  <si>
    <t>J.I. ZAKIRAI</t>
  </si>
  <si>
    <t>IND</t>
  </si>
  <si>
    <t>XD 591 FUG</t>
  </si>
  <si>
    <t>NOSA</t>
  </si>
  <si>
    <t>0803 374 2480</t>
  </si>
  <si>
    <t>T.S.G.OIL</t>
  </si>
  <si>
    <t>BEN 518 YY</t>
  </si>
  <si>
    <t>EVANS</t>
  </si>
  <si>
    <t>0803 216 5449</t>
  </si>
  <si>
    <t>ARZIKA</t>
  </si>
  <si>
    <t>UBJ 517 XA</t>
  </si>
  <si>
    <t>0807 365 4083</t>
  </si>
  <si>
    <t>MUSANANA</t>
  </si>
  <si>
    <t xml:space="preserve">ASB 719 </t>
  </si>
  <si>
    <t>0903 259 8139</t>
  </si>
  <si>
    <t>ABUJA</t>
  </si>
  <si>
    <t>SMART</t>
  </si>
  <si>
    <t>0903 044 5075</t>
  </si>
  <si>
    <t>AUV GLOBAL</t>
  </si>
  <si>
    <t>AKA 536 XA</t>
  </si>
  <si>
    <t>0806 852 2081</t>
  </si>
  <si>
    <t>BEN 516 YY</t>
  </si>
  <si>
    <t>0803 743 3270</t>
  </si>
  <si>
    <t>SANIKA</t>
  </si>
  <si>
    <t>FKJ 257XJ</t>
  </si>
  <si>
    <t>MOSES</t>
  </si>
  <si>
    <t>0817 156 3920</t>
  </si>
  <si>
    <t>APTRO</t>
  </si>
  <si>
    <t>GDD 582 XA</t>
  </si>
  <si>
    <t>0703 595 5795</t>
  </si>
  <si>
    <t>DE OTHMAN</t>
  </si>
  <si>
    <t>GRA 654 XA</t>
  </si>
  <si>
    <t>0703 043 1311</t>
  </si>
  <si>
    <t>SALBE</t>
  </si>
  <si>
    <t>KJA 35 XE</t>
  </si>
  <si>
    <t>OCHUKO</t>
  </si>
  <si>
    <t>0803 278 6083</t>
  </si>
  <si>
    <t xml:space="preserve">MIZANK </t>
  </si>
  <si>
    <t>XD 411 WWR</t>
  </si>
  <si>
    <t>OROBO</t>
  </si>
  <si>
    <t>0806 419 7240</t>
  </si>
  <si>
    <t>KSF 443 XJ</t>
  </si>
  <si>
    <t>0816 987 4481</t>
  </si>
  <si>
    <t>EKP 860 XA</t>
  </si>
  <si>
    <t>0809 526 7312</t>
  </si>
  <si>
    <t>GOLD RUSH</t>
  </si>
  <si>
    <t>XC 671 WWR</t>
  </si>
  <si>
    <t>JAMES</t>
  </si>
  <si>
    <t>0813 887 8285</t>
  </si>
  <si>
    <t>XN 818 BEN</t>
  </si>
  <si>
    <t>0813 372 8810</t>
  </si>
  <si>
    <t>SCHNA</t>
  </si>
  <si>
    <t>LSR 920 XJ</t>
  </si>
  <si>
    <t>VALE</t>
  </si>
  <si>
    <t>0606 622 6040</t>
  </si>
  <si>
    <t>FST 908 XN</t>
  </si>
  <si>
    <t>0806 330 7761</t>
  </si>
  <si>
    <t>T.S.G. OIL</t>
  </si>
  <si>
    <t>BEN 135 ZW</t>
  </si>
  <si>
    <t>0701 564 7182</t>
  </si>
  <si>
    <t>EVER GAS</t>
  </si>
  <si>
    <t>XB 438 SKP</t>
  </si>
  <si>
    <t>OWAN</t>
  </si>
  <si>
    <t>0814 254 6560</t>
  </si>
  <si>
    <t>NABASA</t>
  </si>
  <si>
    <t>ASB 35 ZL</t>
  </si>
  <si>
    <t>MOHAMMED</t>
  </si>
  <si>
    <t>0803 882 1447</t>
  </si>
  <si>
    <t>TBF</t>
  </si>
  <si>
    <t>EFR 710 XA</t>
  </si>
  <si>
    <t>ESE</t>
  </si>
  <si>
    <t>0816 059 3142</t>
  </si>
  <si>
    <t>XB 311 KWC</t>
  </si>
  <si>
    <t>SOLOMON</t>
  </si>
  <si>
    <t>0803 287 8651</t>
  </si>
  <si>
    <t>AGON  OIL</t>
  </si>
  <si>
    <t>EFR 741 XA</t>
  </si>
  <si>
    <t>EFE</t>
  </si>
  <si>
    <t>0803 135 9619</t>
  </si>
  <si>
    <t>EFR 776 XA</t>
  </si>
  <si>
    <t>0703 685 0270</t>
  </si>
  <si>
    <t>AWKA</t>
  </si>
  <si>
    <t>GWA 332 XA</t>
  </si>
  <si>
    <t>IZU</t>
  </si>
  <si>
    <t>0817 549 9721</t>
  </si>
  <si>
    <t>BDG 230 ZS</t>
  </si>
  <si>
    <t>AZE</t>
  </si>
  <si>
    <t>0803 952 1756</t>
  </si>
  <si>
    <t>MUSA DANIYA</t>
  </si>
  <si>
    <t>MKA 122 ZF</t>
  </si>
  <si>
    <t>0813 139 2312</t>
  </si>
  <si>
    <t>MKA 41 ZF</t>
  </si>
  <si>
    <t>HAYATU</t>
  </si>
  <si>
    <t>0706 871 7728</t>
  </si>
  <si>
    <t>TONISET</t>
  </si>
  <si>
    <t>ZAR 832 XA</t>
  </si>
  <si>
    <t>0803 856 6177</t>
  </si>
  <si>
    <t>DANKANI</t>
  </si>
  <si>
    <t>XA 788 KPP</t>
  </si>
  <si>
    <t>0706 360 2848</t>
  </si>
  <si>
    <t>EFR 09 ZQ</t>
  </si>
  <si>
    <t>OGA EZE</t>
  </si>
  <si>
    <t>0706 407 9651</t>
  </si>
  <si>
    <t>MMUOMAH</t>
  </si>
  <si>
    <t>ENU 556 XA</t>
  </si>
  <si>
    <t>CHIDIEBERE</t>
  </si>
  <si>
    <t>0806 469 7276</t>
  </si>
  <si>
    <t>EFR 315 XA</t>
  </si>
  <si>
    <t>0706 635 0776</t>
  </si>
  <si>
    <t>A.Y. AND SONS</t>
  </si>
  <si>
    <t>GBK 564 XA</t>
  </si>
  <si>
    <t>AUDU</t>
  </si>
  <si>
    <t>0806 578 5604</t>
  </si>
  <si>
    <t>MIZANK</t>
  </si>
  <si>
    <t>XC 144 EFR</t>
  </si>
  <si>
    <t>OLOWO</t>
  </si>
  <si>
    <t>0814 964 1666</t>
  </si>
  <si>
    <t>XC 412 EFR</t>
  </si>
  <si>
    <t>0703 018 8102</t>
  </si>
  <si>
    <t>BTF</t>
  </si>
  <si>
    <t>ENU 330 XF</t>
  </si>
  <si>
    <t>SALEU</t>
  </si>
  <si>
    <t>0803 879 3043</t>
  </si>
  <si>
    <t>BAM 20 XA</t>
  </si>
  <si>
    <t>TAIRU</t>
  </si>
  <si>
    <t>0803 357 6626</t>
  </si>
  <si>
    <t>BUU 895 XA</t>
  </si>
  <si>
    <t>0906 503 6093</t>
  </si>
  <si>
    <t>NATARA</t>
  </si>
  <si>
    <t>SEFIU</t>
  </si>
  <si>
    <t>ENADS</t>
  </si>
  <si>
    <t>ASB 427 XA</t>
  </si>
  <si>
    <t>0706 486 7888</t>
  </si>
  <si>
    <t>NNABROS</t>
  </si>
  <si>
    <t>BMA 244 XA</t>
  </si>
  <si>
    <t>0805 562 1372</t>
  </si>
  <si>
    <t>SAP 995 XA</t>
  </si>
  <si>
    <t>0809 716 5749</t>
  </si>
  <si>
    <t>DURU PET</t>
  </si>
  <si>
    <t>KPE 583 XA</t>
  </si>
  <si>
    <t>0803 045 1376</t>
  </si>
  <si>
    <t>AMEFUA</t>
  </si>
  <si>
    <t>YDB 52 XA</t>
  </si>
  <si>
    <t>0703 743 3846</t>
  </si>
  <si>
    <t>SOLEK</t>
  </si>
  <si>
    <t>XA 983 TSF</t>
  </si>
  <si>
    <t>KABIRU</t>
  </si>
  <si>
    <t>0803 914 4441</t>
  </si>
  <si>
    <t>DANKARI</t>
  </si>
  <si>
    <t>KJA 908 XE</t>
  </si>
  <si>
    <t>PATRICK</t>
  </si>
  <si>
    <t>0803 577 5200</t>
  </si>
  <si>
    <t>UGH 725 XA</t>
  </si>
  <si>
    <t>0703 317 7448</t>
  </si>
  <si>
    <t>DOLKALHAIRU</t>
  </si>
  <si>
    <t>BRK 359 XA</t>
  </si>
  <si>
    <t>0810 260 6212</t>
  </si>
  <si>
    <t>GWA 826 YM</t>
  </si>
  <si>
    <t>YASHAU</t>
  </si>
  <si>
    <t>0806 666 2928</t>
  </si>
  <si>
    <t>BDG 625 XQ</t>
  </si>
  <si>
    <t>ANJORU</t>
  </si>
  <si>
    <t>0806 708 9456</t>
  </si>
  <si>
    <t>OGUN</t>
  </si>
  <si>
    <t>PTN 451 XA</t>
  </si>
  <si>
    <t>ANDREW</t>
  </si>
  <si>
    <t>0903 900 0779</t>
  </si>
  <si>
    <t>EKY 36 XQ</t>
  </si>
  <si>
    <t>LUKEMAN</t>
  </si>
  <si>
    <t>0703 539 0595</t>
  </si>
  <si>
    <t>MYM 168 XA</t>
  </si>
  <si>
    <t>0705 505 4077</t>
  </si>
  <si>
    <t>ZAMFARI</t>
  </si>
  <si>
    <t>DJEMPARS</t>
  </si>
  <si>
    <t>SAP 940 XA</t>
  </si>
  <si>
    <t>0807 674 1819</t>
  </si>
  <si>
    <t>NEO</t>
  </si>
  <si>
    <t>EFR 661 XA</t>
  </si>
  <si>
    <t>0806 790 1167</t>
  </si>
  <si>
    <t>LSR 09 XS</t>
  </si>
  <si>
    <t>0800 090 3760</t>
  </si>
  <si>
    <t>LSR 234 XH</t>
  </si>
  <si>
    <t>0803 221 2348</t>
  </si>
  <si>
    <t>BLK 330 XA</t>
  </si>
  <si>
    <t>MATI</t>
  </si>
  <si>
    <t>0803 078 5836</t>
  </si>
  <si>
    <t>ZATRAS</t>
  </si>
  <si>
    <t>EPE 237 XH</t>
  </si>
  <si>
    <t>DONATUS</t>
  </si>
  <si>
    <t>0703 911 0362</t>
  </si>
  <si>
    <t>NATARA MAI</t>
  </si>
  <si>
    <t>SKL 111 XA</t>
  </si>
  <si>
    <t>0803 227 0751</t>
  </si>
  <si>
    <t>ERA 273 XA</t>
  </si>
  <si>
    <t>0802 8132 700</t>
  </si>
  <si>
    <t>PATANI</t>
  </si>
  <si>
    <t>GK INTEGRAT.</t>
  </si>
  <si>
    <t>0803 311 5017</t>
  </si>
  <si>
    <t>DURU PET.</t>
  </si>
  <si>
    <t>LSR 05 XS</t>
  </si>
  <si>
    <t>BAGAHI</t>
  </si>
  <si>
    <t>0810 752 7497</t>
  </si>
  <si>
    <t>TSG OIL &amp; GAS</t>
  </si>
  <si>
    <t>SMK 325 XH</t>
  </si>
  <si>
    <t>MUTIU</t>
  </si>
  <si>
    <t>0706 849 8289</t>
  </si>
  <si>
    <t>AA TUGE</t>
  </si>
  <si>
    <t>ASB 530 XA</t>
  </si>
  <si>
    <t>0708 609 2635</t>
  </si>
  <si>
    <t>ANIOMA</t>
  </si>
  <si>
    <t>LOG LESA</t>
  </si>
  <si>
    <t>JRT 418 XA</t>
  </si>
  <si>
    <t>EBONYI</t>
  </si>
  <si>
    <t>BEN 142 XY</t>
  </si>
  <si>
    <t>HYGINUS</t>
  </si>
  <si>
    <t>0809 180 1091</t>
  </si>
  <si>
    <t>XZ 394 JJJ</t>
  </si>
  <si>
    <t>DELE</t>
  </si>
  <si>
    <t>0806 297 4251</t>
  </si>
  <si>
    <t>XP 441 SMK</t>
  </si>
  <si>
    <t>ONOS</t>
  </si>
  <si>
    <t>0806 631 9390</t>
  </si>
  <si>
    <t>M.Y. OIL</t>
  </si>
  <si>
    <t>0705 336 6541</t>
  </si>
  <si>
    <t>GGE 760 XE</t>
  </si>
  <si>
    <t>0703 930 1718</t>
  </si>
  <si>
    <t>S.Y. MAISALLA</t>
  </si>
  <si>
    <t>XB 313 EFR</t>
  </si>
  <si>
    <t>QUALITY</t>
  </si>
  <si>
    <t>0816 272 1223</t>
  </si>
  <si>
    <t>BEN 740 YY</t>
  </si>
  <si>
    <t>0701 581 5637</t>
  </si>
  <si>
    <t>BILLIAY</t>
  </si>
  <si>
    <t>0816 788 0383</t>
  </si>
  <si>
    <t>AHIALA</t>
  </si>
  <si>
    <t>ASB 426 XA</t>
  </si>
  <si>
    <t>AMODU</t>
  </si>
  <si>
    <t>0814 508 6338</t>
  </si>
  <si>
    <t>UMARU</t>
  </si>
  <si>
    <t>JOSIAH</t>
  </si>
  <si>
    <t>BASHAB</t>
  </si>
  <si>
    <t>BLESSY</t>
  </si>
  <si>
    <t>IMRANA</t>
  </si>
  <si>
    <t>GRA 645 XA</t>
  </si>
  <si>
    <t>0803 043 1311</t>
  </si>
  <si>
    <t>LSD 234 XC</t>
  </si>
  <si>
    <t>RASHIDI</t>
  </si>
  <si>
    <t>0808 601 2020</t>
  </si>
  <si>
    <t>A.Y. &amp; SONS</t>
  </si>
  <si>
    <t>BEN 276 XC</t>
  </si>
  <si>
    <t>0805 648 2221</t>
  </si>
  <si>
    <t>SMK 446 XR</t>
  </si>
  <si>
    <t>0807 501 8240</t>
  </si>
  <si>
    <t>DATTIJO</t>
  </si>
  <si>
    <t>ZAR 52 XR</t>
  </si>
  <si>
    <t>KARI</t>
  </si>
  <si>
    <t>0703 756 4177</t>
  </si>
  <si>
    <t>TOO 46 DT</t>
  </si>
  <si>
    <t>0813 490 2700</t>
  </si>
  <si>
    <t>EFR 574 XA</t>
  </si>
  <si>
    <t>0806 851 7765</t>
  </si>
  <si>
    <t>OKIGWE</t>
  </si>
  <si>
    <t>UMARU GOSTU</t>
  </si>
  <si>
    <t>KTU 268 XA</t>
  </si>
  <si>
    <t>0817 325 2128</t>
  </si>
  <si>
    <t>SLAN</t>
  </si>
  <si>
    <t>PTN 384 XA</t>
  </si>
  <si>
    <t>0803 940 8650</t>
  </si>
  <si>
    <t>ABUDEN</t>
  </si>
  <si>
    <t>GK INTEGRATE</t>
  </si>
  <si>
    <t>0806 447 7864</t>
  </si>
  <si>
    <t>OKUNMUNU PET</t>
  </si>
  <si>
    <t>GBZ 842 XE</t>
  </si>
  <si>
    <t>0807 825 6145</t>
  </si>
  <si>
    <t>BEN 890 YY</t>
  </si>
  <si>
    <t>UYI</t>
  </si>
  <si>
    <t>0805 521 3908</t>
  </si>
  <si>
    <t>M.A.ABORISHADE</t>
  </si>
  <si>
    <t>AKR 940 XB</t>
  </si>
  <si>
    <t>ADE-OJU</t>
  </si>
  <si>
    <t>0808 608 2050</t>
  </si>
  <si>
    <t>ENU 575 XF</t>
  </si>
  <si>
    <t>0803 5790 927</t>
  </si>
  <si>
    <t>BEN 207 YP</t>
  </si>
  <si>
    <t>0903 991 2305</t>
  </si>
  <si>
    <t>G.G. OIL</t>
  </si>
  <si>
    <t>EFR 891 XA</t>
  </si>
  <si>
    <t>GODSTIME</t>
  </si>
  <si>
    <t>0807 118 0554</t>
  </si>
  <si>
    <t>AGON OIL</t>
  </si>
  <si>
    <t>LSR 869 KLK</t>
  </si>
  <si>
    <t>SYRIN</t>
  </si>
  <si>
    <t>0909 365 7256</t>
  </si>
  <si>
    <t>A.A. TUGE</t>
  </si>
  <si>
    <t>FKJ 257 XJ</t>
  </si>
  <si>
    <t>0817 156 3220</t>
  </si>
  <si>
    <t>BAYMON</t>
  </si>
  <si>
    <t>GGE 798 XM</t>
  </si>
  <si>
    <t>ABBAS</t>
  </si>
  <si>
    <t>0809 191 7347</t>
  </si>
  <si>
    <t>MASKA PET</t>
  </si>
  <si>
    <t>GRA 650 XA</t>
  </si>
  <si>
    <t>0703 535 6536</t>
  </si>
  <si>
    <t>ASB 130 ZH</t>
  </si>
  <si>
    <t>GODDAY</t>
  </si>
  <si>
    <t>0803 503 2803</t>
  </si>
  <si>
    <t>AGL 910 XA</t>
  </si>
  <si>
    <t>0703 500 4067</t>
  </si>
  <si>
    <t>XC 141 EFR</t>
  </si>
  <si>
    <t>BASIL</t>
  </si>
  <si>
    <t>0806 882 0981</t>
  </si>
  <si>
    <t>JJT 850 XA</t>
  </si>
  <si>
    <t>0808 785 2044</t>
  </si>
  <si>
    <t>SLK 548 XA</t>
  </si>
  <si>
    <t>0816 505 0542</t>
  </si>
  <si>
    <t>NEW CITIZENS</t>
  </si>
  <si>
    <t>LSR 678 XL</t>
  </si>
  <si>
    <t>EBUKA</t>
  </si>
  <si>
    <t>0703 474 4047</t>
  </si>
  <si>
    <t>KABORAK</t>
  </si>
  <si>
    <t>KSF 442 XJ</t>
  </si>
  <si>
    <t>0907 534 0135</t>
  </si>
  <si>
    <t>FKJ 872 XS</t>
  </si>
  <si>
    <t>AKANNI</t>
  </si>
  <si>
    <t>0803 483 3930</t>
  </si>
  <si>
    <t>BEN 718 ZN</t>
  </si>
  <si>
    <t>JULIUS</t>
  </si>
  <si>
    <t>0803 640 8334</t>
  </si>
  <si>
    <t>KARAMCHI</t>
  </si>
  <si>
    <t>UKM 141 XA</t>
  </si>
  <si>
    <t>0806 472 3566</t>
  </si>
  <si>
    <t>TARABA</t>
  </si>
  <si>
    <t>MIJABCO</t>
  </si>
  <si>
    <t>UBJ 487 XA</t>
  </si>
  <si>
    <t>AMOS</t>
  </si>
  <si>
    <t>0818 999 2257</t>
  </si>
  <si>
    <t>WWR 35 XA</t>
  </si>
  <si>
    <t>0805 377 6569</t>
  </si>
  <si>
    <t>OMO</t>
  </si>
  <si>
    <t>DANEEJOW</t>
  </si>
  <si>
    <t>WWR 271 ZU</t>
  </si>
  <si>
    <t>ANTHONY</t>
  </si>
  <si>
    <t>0806 479 4629</t>
  </si>
  <si>
    <t>CONCEPT PET</t>
  </si>
  <si>
    <t>BEN 140 XY</t>
  </si>
  <si>
    <t>0703 207 1819</t>
  </si>
  <si>
    <t>GBJ 268 XA</t>
  </si>
  <si>
    <t>GENSEN</t>
  </si>
  <si>
    <t>0812 283 9223</t>
  </si>
  <si>
    <t>ASB 521 ZL</t>
  </si>
  <si>
    <t>0807 438 6602</t>
  </si>
  <si>
    <t>EL-LAWSON</t>
  </si>
  <si>
    <t>DESTINE</t>
  </si>
  <si>
    <t>ENYIUGWU</t>
  </si>
  <si>
    <t>XZ 241 FKJ</t>
  </si>
  <si>
    <t>KELVIN</t>
  </si>
  <si>
    <t>0803 186 4751</t>
  </si>
  <si>
    <t>0803 652 9589</t>
  </si>
  <si>
    <t>GUE 23 XA</t>
  </si>
  <si>
    <t>DAYO</t>
  </si>
  <si>
    <t>0816 182 6870</t>
  </si>
  <si>
    <t>XQ 34 LSD</t>
  </si>
  <si>
    <t>0802 940 2484</t>
  </si>
  <si>
    <t>HER 416 XA</t>
  </si>
  <si>
    <t>OGIEVA</t>
  </si>
  <si>
    <t>0818 390 3458</t>
  </si>
  <si>
    <t>DAILY PMS LOADING AT MATRIX DEPOT - WARRI, ON 3rd,NOV, 2017</t>
  </si>
  <si>
    <t>OPENING STOCK</t>
  </si>
  <si>
    <t>SKL291XA</t>
  </si>
  <si>
    <t>GOODLUCK</t>
  </si>
  <si>
    <t>070 80085482</t>
  </si>
  <si>
    <t>YAMAN</t>
  </si>
  <si>
    <t>ABC291XA</t>
  </si>
  <si>
    <t>070 32625097</t>
  </si>
  <si>
    <t>RIMITA</t>
  </si>
  <si>
    <t>NSR54ZD</t>
  </si>
  <si>
    <t>070 85423161</t>
  </si>
  <si>
    <t>BLOSOM</t>
  </si>
  <si>
    <t>GRA452XA</t>
  </si>
  <si>
    <t>CELESTINE</t>
  </si>
  <si>
    <t>081 43408451</t>
  </si>
  <si>
    <t>KWL444YH</t>
  </si>
  <si>
    <t>YAB56YR</t>
  </si>
  <si>
    <t>NEZERU</t>
  </si>
  <si>
    <t>080 38512059</t>
  </si>
  <si>
    <t>ABC78XC</t>
  </si>
  <si>
    <t>080 38570242</t>
  </si>
  <si>
    <t>BWR255XC</t>
  </si>
  <si>
    <t>KUJ920XU</t>
  </si>
  <si>
    <t>MAKURDI</t>
  </si>
  <si>
    <t>JUASON</t>
  </si>
  <si>
    <t>FKJ957XU</t>
  </si>
  <si>
    <t>080 35367712</t>
  </si>
  <si>
    <t>OKWOKOKO</t>
  </si>
  <si>
    <t>GLOBAL QT</t>
  </si>
  <si>
    <t>GBZ437XA</t>
  </si>
  <si>
    <t>OLADAPO</t>
  </si>
  <si>
    <t>080 64114238</t>
  </si>
  <si>
    <t>SULAJA</t>
  </si>
  <si>
    <t>PATO HIS</t>
  </si>
  <si>
    <t>LSD234XC</t>
  </si>
  <si>
    <t>080 69399191</t>
  </si>
  <si>
    <t>MOSOGAR</t>
  </si>
  <si>
    <t>EFR313ZQ</t>
  </si>
  <si>
    <t>080 69657288</t>
  </si>
  <si>
    <t>TONAJO</t>
  </si>
  <si>
    <t>OGHENEWEDE</t>
  </si>
  <si>
    <t>081 40438451</t>
  </si>
  <si>
    <t>UGH655XA</t>
  </si>
  <si>
    <t>070 65080389</t>
  </si>
  <si>
    <t>BMA461XA</t>
  </si>
  <si>
    <t>SAMSON</t>
  </si>
  <si>
    <t>080 64314050</t>
  </si>
  <si>
    <t>BEN442XB</t>
  </si>
  <si>
    <t>080 60665219</t>
  </si>
  <si>
    <t>AAA638XJ</t>
  </si>
  <si>
    <t>080 53447572</t>
  </si>
  <si>
    <t>KSF706XT</t>
  </si>
  <si>
    <t>FRANCIS</t>
  </si>
  <si>
    <t>090 39400803</t>
  </si>
  <si>
    <t>AGBARHO</t>
  </si>
  <si>
    <t>CHOCK OIL</t>
  </si>
  <si>
    <t>ASB529XA</t>
  </si>
  <si>
    <t>EMMANUAL</t>
  </si>
  <si>
    <t>070 38976264</t>
  </si>
  <si>
    <t>BLUE CROW</t>
  </si>
  <si>
    <t>XZ589AKD</t>
  </si>
  <si>
    <t>KENNETH</t>
  </si>
  <si>
    <t>081 00348186</t>
  </si>
  <si>
    <t>JRT355XA</t>
  </si>
  <si>
    <t>080 68802882</t>
  </si>
  <si>
    <t>UDU</t>
  </si>
  <si>
    <t>XB375KPE</t>
  </si>
  <si>
    <t>080 32974316</t>
  </si>
  <si>
    <t>ABC919XC</t>
  </si>
  <si>
    <t>070 19366676</t>
  </si>
  <si>
    <t>EFR601ZQ</t>
  </si>
  <si>
    <t>080 36007888</t>
  </si>
  <si>
    <t>SKL25XA</t>
  </si>
  <si>
    <t>ORUBU</t>
  </si>
  <si>
    <t>080 66961839</t>
  </si>
  <si>
    <t>ABJ943XN</t>
  </si>
  <si>
    <t>IBB</t>
  </si>
  <si>
    <t>080 37045869</t>
  </si>
  <si>
    <t>LSD760XL</t>
  </si>
  <si>
    <t>MC MINET</t>
  </si>
  <si>
    <t>AUC21ZH</t>
  </si>
  <si>
    <t>080 73874889</t>
  </si>
  <si>
    <t>RBC309XP</t>
  </si>
  <si>
    <t>BABAGIDA</t>
  </si>
  <si>
    <t>070 32675097</t>
  </si>
  <si>
    <t>BOLMAN</t>
  </si>
  <si>
    <t>YD262KJA</t>
  </si>
  <si>
    <t>NELSON</t>
  </si>
  <si>
    <t>081 49417368</t>
  </si>
  <si>
    <t>TUMBIA</t>
  </si>
  <si>
    <t>KUJ930ZF</t>
  </si>
  <si>
    <t>IKEH</t>
  </si>
  <si>
    <t>080 63316867</t>
  </si>
  <si>
    <t>JISON</t>
  </si>
  <si>
    <t>ASB426XA</t>
  </si>
  <si>
    <t>070 68917302</t>
  </si>
  <si>
    <t>OBUS</t>
  </si>
  <si>
    <t>080 68607866</t>
  </si>
  <si>
    <t xml:space="preserve">DELTA </t>
  </si>
  <si>
    <t>ALWAYS PET</t>
  </si>
  <si>
    <t>AGB447XA</t>
  </si>
  <si>
    <t>081 60343569</t>
  </si>
  <si>
    <t>JRT428XA</t>
  </si>
  <si>
    <t>LSR814XA</t>
  </si>
  <si>
    <t>081 60227090</t>
  </si>
  <si>
    <t>ABJ623XN</t>
  </si>
  <si>
    <t>070 66250312</t>
  </si>
  <si>
    <t>WEDE</t>
  </si>
  <si>
    <t>KUJ901XU</t>
  </si>
  <si>
    <t>080 56485348</t>
  </si>
  <si>
    <t>CLC32XA</t>
  </si>
  <si>
    <t>090 73449683</t>
  </si>
  <si>
    <t>GREAT LINE</t>
  </si>
  <si>
    <t>BEN276XC</t>
  </si>
  <si>
    <t>080 53465167</t>
  </si>
  <si>
    <t>UBJ190XA</t>
  </si>
  <si>
    <t>081 22752533</t>
  </si>
  <si>
    <t>XB311SKL</t>
  </si>
  <si>
    <t>EJOVWKE</t>
  </si>
  <si>
    <t>080 66495155</t>
  </si>
  <si>
    <t>BB SULLUBAWA</t>
  </si>
  <si>
    <t>KTN498YZ</t>
  </si>
  <si>
    <t>080 35830442</t>
  </si>
  <si>
    <t>OMOVENTA</t>
  </si>
  <si>
    <t>ASB330XA</t>
  </si>
  <si>
    <t>070 86092635</t>
  </si>
  <si>
    <t xml:space="preserve">IND </t>
  </si>
  <si>
    <t>081 30072985</t>
  </si>
  <si>
    <t>MLF58XA</t>
  </si>
  <si>
    <t>080 38489122</t>
  </si>
  <si>
    <t>TAK108XA</t>
  </si>
  <si>
    <t>080 63804556</t>
  </si>
  <si>
    <t>I.D.M</t>
  </si>
  <si>
    <t>DKD400XA</t>
  </si>
  <si>
    <t>KAMILU</t>
  </si>
  <si>
    <t>080 37499918</t>
  </si>
  <si>
    <t>YUSUF ABBA</t>
  </si>
  <si>
    <t>GDM58XA</t>
  </si>
  <si>
    <t>RODA</t>
  </si>
  <si>
    <t>070 85799297</t>
  </si>
  <si>
    <t>MAIDUGURI</t>
  </si>
  <si>
    <t>BORNO</t>
  </si>
  <si>
    <t>ASAIJA PET</t>
  </si>
  <si>
    <t>MSR301ZX</t>
  </si>
  <si>
    <t>080 32105530</t>
  </si>
  <si>
    <t>XN818BEN</t>
  </si>
  <si>
    <t>081 3372881O</t>
  </si>
  <si>
    <t>PHC</t>
  </si>
  <si>
    <t>LSD711XL</t>
  </si>
  <si>
    <t>EYITE</t>
  </si>
  <si>
    <t>080 35330390</t>
  </si>
  <si>
    <t>ASB701XA</t>
  </si>
  <si>
    <t>ROBISON</t>
  </si>
  <si>
    <t>090 20001572</t>
  </si>
  <si>
    <t>XB846SAP</t>
  </si>
  <si>
    <t>070 37606175</t>
  </si>
  <si>
    <t>ENU315XF</t>
  </si>
  <si>
    <t>070 32579793</t>
  </si>
  <si>
    <t>DAILY PMS LOADING AT LIQUID BULK TERMINAL PORTHARCOURT ON 9TH NOVEMBER, 2017</t>
  </si>
  <si>
    <t>S/N</t>
  </si>
  <si>
    <t>DEPOT REP NAME</t>
  </si>
  <si>
    <t>DEPOT REP GSM No</t>
  </si>
  <si>
    <t xml:space="preserve"> </t>
  </si>
  <si>
    <t>XW 463 PHC</t>
  </si>
  <si>
    <t>LAMIDI</t>
  </si>
  <si>
    <t>0806 457 7714</t>
  </si>
  <si>
    <t>EZE</t>
  </si>
  <si>
    <t>0812 554 8381</t>
  </si>
  <si>
    <t>ADA GEORGE RD.PH</t>
  </si>
  <si>
    <t>NKR 41 XA</t>
  </si>
  <si>
    <t>CHIGOZE</t>
  </si>
  <si>
    <t>0814 444 8121</t>
  </si>
  <si>
    <t>ORLU</t>
  </si>
  <si>
    <t>RRT 255 XA</t>
  </si>
  <si>
    <t>TOCHUKWU</t>
  </si>
  <si>
    <t>0909 503 7084</t>
  </si>
  <si>
    <t>DEG 54 XC</t>
  </si>
  <si>
    <t>0809 898 5603</t>
  </si>
  <si>
    <t>SSM 747 ZJ</t>
  </si>
  <si>
    <t>IBE</t>
  </si>
  <si>
    <t>0812 325 2543</t>
  </si>
  <si>
    <t>HAF 233 YE</t>
  </si>
  <si>
    <t>CHINYERE</t>
  </si>
  <si>
    <t>0805 251 3125</t>
  </si>
  <si>
    <t>YD 432 ENU</t>
  </si>
  <si>
    <t>0701 421 3215</t>
  </si>
  <si>
    <t>OYIGO, PH</t>
  </si>
  <si>
    <t>ASB 410 ZH</t>
  </si>
  <si>
    <t>0814 213 3355</t>
  </si>
  <si>
    <t>KHE 343 XA</t>
  </si>
  <si>
    <t>ENU 247 XD</t>
  </si>
  <si>
    <t>OYENKA</t>
  </si>
  <si>
    <t>0815 854 3301</t>
  </si>
  <si>
    <t>0806 001 3625</t>
  </si>
  <si>
    <t>PHC 509 XA</t>
  </si>
  <si>
    <t>EDWIN</t>
  </si>
  <si>
    <t>0805 325 5897</t>
  </si>
  <si>
    <t>ADA GEORGE RD. PH</t>
  </si>
  <si>
    <t>EKY 728 XN</t>
  </si>
  <si>
    <t>WOLE</t>
  </si>
  <si>
    <t>0812 001 2011</t>
  </si>
  <si>
    <t>XR 930 LSD</t>
  </si>
  <si>
    <t>CHRIS</t>
  </si>
  <si>
    <t>0703 231 2224</t>
  </si>
  <si>
    <t>XQ 466 PHC</t>
  </si>
  <si>
    <t>0706 841 6021</t>
  </si>
  <si>
    <t>8012 554 8381</t>
  </si>
  <si>
    <t>UNC 609 XC</t>
  </si>
  <si>
    <t>ABJ 834 YJ</t>
  </si>
  <si>
    <t>THOMPSON</t>
  </si>
  <si>
    <t>0803 777 8058</t>
  </si>
  <si>
    <t>APP 138 XT</t>
  </si>
  <si>
    <t>0703 545 4796</t>
  </si>
  <si>
    <t>JJJ 128 XD</t>
  </si>
  <si>
    <t>ABUDU</t>
  </si>
  <si>
    <t>0806 562 9378</t>
  </si>
  <si>
    <t>KRD 797 XR</t>
  </si>
  <si>
    <t>0803 959 2421</t>
  </si>
  <si>
    <t>0816 157 7989</t>
  </si>
  <si>
    <t>JJJ 955 XC</t>
  </si>
  <si>
    <t>GODWIN</t>
  </si>
  <si>
    <t>0706 261 8877</t>
  </si>
  <si>
    <t>KJA 544 XS</t>
  </si>
  <si>
    <t>GENTLE</t>
  </si>
  <si>
    <t>0814 830 0973</t>
  </si>
  <si>
    <t>MBA 445 XA</t>
  </si>
  <si>
    <t>PROMISE</t>
  </si>
  <si>
    <t>0908 066 9293</t>
  </si>
  <si>
    <t>KJA 941 XL</t>
  </si>
  <si>
    <t>0701 293 0488</t>
  </si>
  <si>
    <t>AKD 139 XL</t>
  </si>
  <si>
    <t>NNAMDI</t>
  </si>
  <si>
    <t>0909 696 7271</t>
  </si>
  <si>
    <t>XR 893 ENU</t>
  </si>
  <si>
    <t>0803 757 6732</t>
  </si>
  <si>
    <t>AKD 238 XS</t>
  </si>
  <si>
    <t>INNOCENT</t>
  </si>
  <si>
    <t>0703 926 9284</t>
  </si>
  <si>
    <t>KJA 51 XB</t>
  </si>
  <si>
    <t>0703 714 2272</t>
  </si>
  <si>
    <t>OYIGBO, PH</t>
  </si>
  <si>
    <t>ALHAJI</t>
  </si>
  <si>
    <t>0806 136 6140</t>
  </si>
  <si>
    <t>CHIGOZIE</t>
  </si>
  <si>
    <t>KWL 423 ZA</t>
  </si>
  <si>
    <t>0810 568 8692</t>
  </si>
  <si>
    <t>KRK 245 XA</t>
  </si>
  <si>
    <t>0906 935 6969</t>
  </si>
  <si>
    <t>SKP 354 XA</t>
  </si>
  <si>
    <t>XA 820 SSM</t>
  </si>
  <si>
    <t>0803 773 6874</t>
  </si>
  <si>
    <t>GWA 677 XS</t>
  </si>
  <si>
    <t>ERNEST</t>
  </si>
  <si>
    <t>0808 880 2524</t>
  </si>
  <si>
    <t>ABJ 976 XN</t>
  </si>
  <si>
    <t>0803 681 4387</t>
  </si>
  <si>
    <t>0803 414 2649</t>
  </si>
  <si>
    <t>0815 892 6077</t>
  </si>
  <si>
    <t>HYDROPET OIL</t>
  </si>
  <si>
    <t>ABU 278 XA</t>
  </si>
  <si>
    <t>0814 831 9964</t>
  </si>
  <si>
    <t>0805 091 3800</t>
  </si>
  <si>
    <t>ABU 280 XA</t>
  </si>
  <si>
    <t>EKENE</t>
  </si>
  <si>
    <t>0803 748 7299</t>
  </si>
  <si>
    <t>LND 974 XD</t>
  </si>
  <si>
    <t>UTARI</t>
  </si>
  <si>
    <t>0814 381 7426</t>
  </si>
  <si>
    <t>GGE 400 XA</t>
  </si>
  <si>
    <t>OBINNA</t>
  </si>
  <si>
    <t>0814 668 0700</t>
  </si>
  <si>
    <t xml:space="preserve">NNEWI </t>
  </si>
  <si>
    <t>BEULAVEZ</t>
  </si>
  <si>
    <t>APP 578 XR</t>
  </si>
  <si>
    <t>EJIRO</t>
  </si>
  <si>
    <t>0812 904 4420</t>
  </si>
  <si>
    <t>0803 777 6874</t>
  </si>
  <si>
    <t>AROCHUKWU</t>
  </si>
  <si>
    <t>AKD 555 XL</t>
  </si>
  <si>
    <t>0703 558 1177</t>
  </si>
  <si>
    <t>PHC 557 XA</t>
  </si>
  <si>
    <t>KOKORI</t>
  </si>
  <si>
    <t>0909 287 5491</t>
  </si>
  <si>
    <t>CEAPEES</t>
  </si>
  <si>
    <t>EPE 96 XN</t>
  </si>
  <si>
    <t>0808 874 5235</t>
  </si>
  <si>
    <t>0906 395 6969</t>
  </si>
  <si>
    <t>0810 697 0841</t>
  </si>
  <si>
    <t>MUS 694 XA</t>
  </si>
  <si>
    <t>0803 238 4711</t>
  </si>
  <si>
    <t>KJA 678 XR</t>
  </si>
  <si>
    <t>CHIBUEZE</t>
  </si>
  <si>
    <t>0706 308 4795</t>
  </si>
  <si>
    <t>KJA 677 XR</t>
  </si>
  <si>
    <t>0818 546 8393</t>
  </si>
  <si>
    <t>GGU 238 XA</t>
  </si>
  <si>
    <t>0706 893 0838</t>
  </si>
  <si>
    <t>DOZZMAN</t>
  </si>
  <si>
    <t>ABU 33 XA</t>
  </si>
  <si>
    <t>ABIMO</t>
  </si>
  <si>
    <t>0806 521 3213</t>
  </si>
  <si>
    <t>XL 877 AGL</t>
  </si>
  <si>
    <t>0803 664 8612</t>
  </si>
  <si>
    <t>XD 603 GGE</t>
  </si>
  <si>
    <t>0811 754 6258</t>
  </si>
  <si>
    <t>AGL 171 XE</t>
  </si>
  <si>
    <t>ABUDLAHI</t>
  </si>
  <si>
    <t>0703 250 5567</t>
  </si>
  <si>
    <t>BLESSED</t>
  </si>
  <si>
    <t>0810 247 3322</t>
  </si>
  <si>
    <t>AGL 237 XE</t>
  </si>
  <si>
    <t>0907 605 4900</t>
  </si>
  <si>
    <t>DANNYWAYS</t>
  </si>
  <si>
    <t>FKJ 488 XM</t>
  </si>
  <si>
    <t>0703 363 1566</t>
  </si>
  <si>
    <t>0813 550 4670</t>
  </si>
  <si>
    <t xml:space="preserve">TONAJO </t>
  </si>
  <si>
    <t>KSF 694 XB</t>
  </si>
  <si>
    <t>0909 801 4933</t>
  </si>
  <si>
    <t>0909 537 1497</t>
  </si>
  <si>
    <t>EC DONEZ</t>
  </si>
  <si>
    <t>SKP 250 XA</t>
  </si>
  <si>
    <t>0703 535 1186</t>
  </si>
  <si>
    <t>EKY 483 XQ</t>
  </si>
  <si>
    <t>0817 736 2197</t>
  </si>
  <si>
    <t>0706 261 8879</t>
  </si>
  <si>
    <t>0815 860 9277</t>
  </si>
  <si>
    <t>NCH 101 XA</t>
  </si>
  <si>
    <t>0810 572 3027</t>
  </si>
  <si>
    <t>ABU 279 XA</t>
  </si>
  <si>
    <t>0806 941 9123</t>
  </si>
  <si>
    <t>GBB 633 XT</t>
  </si>
  <si>
    <t>0816 202 2888</t>
  </si>
  <si>
    <t>KTU 655 XF</t>
  </si>
  <si>
    <t>0814 402 4989</t>
  </si>
  <si>
    <t>KTU 654 XF</t>
  </si>
  <si>
    <t>UGOCHU</t>
  </si>
  <si>
    <t>0806 880 4994</t>
  </si>
  <si>
    <t>ABU 283 XA</t>
  </si>
  <si>
    <t>0803 540 8687</t>
  </si>
  <si>
    <t>MUS 691 XQ</t>
  </si>
  <si>
    <t>MHMED</t>
  </si>
  <si>
    <t>0806 227 1948</t>
  </si>
  <si>
    <t>0810 215 3364</t>
  </si>
  <si>
    <t>MEZU</t>
  </si>
  <si>
    <t>0812 904 4090</t>
  </si>
  <si>
    <t>TRUCK OUT FOR NOVEMBER 2017</t>
  </si>
  <si>
    <t>AMAECHI</t>
  </si>
  <si>
    <t>0806 462 1231</t>
  </si>
  <si>
    <t>UNC 525 XA</t>
  </si>
  <si>
    <t>0701 921 3355</t>
  </si>
  <si>
    <t>SINADY</t>
  </si>
  <si>
    <t>NEISON</t>
  </si>
  <si>
    <t>KTE 74 XA</t>
  </si>
  <si>
    <t>UDEME</t>
  </si>
  <si>
    <t>0806 258 1245</t>
  </si>
  <si>
    <t>KING JACK</t>
  </si>
  <si>
    <t>UNC 520 XA</t>
  </si>
  <si>
    <t>LAST KOBO</t>
  </si>
  <si>
    <t>YDB 53 XA</t>
  </si>
  <si>
    <t>HAMMED</t>
  </si>
  <si>
    <t>0706 543 7890</t>
  </si>
  <si>
    <t>FONEX</t>
  </si>
  <si>
    <t>USS 191 XA</t>
  </si>
  <si>
    <t>BABAYU</t>
  </si>
  <si>
    <t>0803 667 3532</t>
  </si>
  <si>
    <t>0705 214 3362</t>
  </si>
  <si>
    <t>UDOM</t>
  </si>
  <si>
    <t>0812 326 2254</t>
  </si>
  <si>
    <t>O.C</t>
  </si>
  <si>
    <t>0706 225 4320</t>
  </si>
  <si>
    <t>INDEPENDENCE</t>
  </si>
  <si>
    <t>JJJ 475 XA</t>
  </si>
  <si>
    <t>0803 124 9635</t>
  </si>
  <si>
    <t>0805 254 6354</t>
  </si>
  <si>
    <t>ENU 547 ZH</t>
  </si>
  <si>
    <t>OBI</t>
  </si>
  <si>
    <t>0806 654 9654</t>
  </si>
  <si>
    <t>KPP 105 XA</t>
  </si>
  <si>
    <t>0802 321 4562</t>
  </si>
  <si>
    <t>ENU 548 ZH</t>
  </si>
  <si>
    <t>DAVIES</t>
  </si>
  <si>
    <t>0806 369 6548</t>
  </si>
  <si>
    <t>SINADY OIL</t>
  </si>
  <si>
    <t>0701 123 952</t>
  </si>
  <si>
    <t>BAGUDU</t>
  </si>
  <si>
    <t>0712 965 458</t>
  </si>
  <si>
    <t>UWN 183 XT</t>
  </si>
  <si>
    <t>BADU</t>
  </si>
  <si>
    <t>0813 546 9874</t>
  </si>
  <si>
    <t>UDI</t>
  </si>
  <si>
    <t>0802 963 4521</t>
  </si>
  <si>
    <t>0803 388 3141</t>
  </si>
  <si>
    <t>0803 338 3141</t>
  </si>
  <si>
    <t>0809 694 2701</t>
  </si>
  <si>
    <t>0816 6602762</t>
  </si>
  <si>
    <t>0909 978 5555</t>
  </si>
  <si>
    <t xml:space="preserve">0816 018 7395 </t>
  </si>
  <si>
    <t>CHIBUZO</t>
  </si>
  <si>
    <t>0806 275 2008</t>
  </si>
  <si>
    <t>0812 109 9857</t>
  </si>
  <si>
    <t>EXP AFRICANA</t>
  </si>
  <si>
    <t>ANA 281 XA</t>
  </si>
  <si>
    <t>0803 953 3782</t>
  </si>
  <si>
    <t>0803 463 7252</t>
  </si>
  <si>
    <t>AKANPA</t>
  </si>
  <si>
    <t>ABE 32 XA</t>
  </si>
  <si>
    <t>0806 252 1906</t>
  </si>
  <si>
    <t>AUSMA OIL</t>
  </si>
  <si>
    <t>XT 160 BDG</t>
  </si>
  <si>
    <t>GIFT</t>
  </si>
  <si>
    <t>0817 160 5895</t>
  </si>
  <si>
    <t>SYVESTER</t>
  </si>
  <si>
    <t>FKY 45 YF</t>
  </si>
  <si>
    <t>0801 564 7456</t>
  </si>
  <si>
    <t>BDG 104 XA</t>
  </si>
  <si>
    <t>KENETH</t>
  </si>
  <si>
    <t>0803 635 9875</t>
  </si>
  <si>
    <t>0812 654 9658</t>
  </si>
  <si>
    <t>JJT 210 XB</t>
  </si>
  <si>
    <t>ODINAKA</t>
  </si>
  <si>
    <t>0806 963 3214</t>
  </si>
  <si>
    <t>GME 368 XB</t>
  </si>
  <si>
    <t>ISMAIL</t>
  </si>
  <si>
    <t>0705 6321 4562</t>
  </si>
  <si>
    <t>YLA 37 ZV</t>
  </si>
  <si>
    <t>MAHMUDA</t>
  </si>
  <si>
    <t>0903 698 8547</t>
  </si>
  <si>
    <t>XZ 784 AGL</t>
  </si>
  <si>
    <t>UKOHA</t>
  </si>
  <si>
    <t>0706 658 9632</t>
  </si>
  <si>
    <t>MKA 601 ZF</t>
  </si>
  <si>
    <t>AMADU</t>
  </si>
  <si>
    <t>0906 654 9632</t>
  </si>
  <si>
    <t>MDG 130 XA</t>
  </si>
  <si>
    <t>B.BELLO</t>
  </si>
  <si>
    <t>0809 654 7412</t>
  </si>
  <si>
    <t>BSA 187 XJ</t>
  </si>
  <si>
    <t>0805 564 9654</t>
  </si>
  <si>
    <t>ISSAC</t>
  </si>
  <si>
    <t>0805 632 5874</t>
  </si>
  <si>
    <t>JKT 971 YR</t>
  </si>
  <si>
    <t>ABDULAHI</t>
  </si>
  <si>
    <t>0806 654 3652</t>
  </si>
  <si>
    <t>BSA 188 XJ</t>
  </si>
  <si>
    <t>0905 365 1452</t>
  </si>
  <si>
    <t>BSA 189 XJ</t>
  </si>
  <si>
    <t>DANPALA</t>
  </si>
  <si>
    <t>0913 258 9632</t>
  </si>
  <si>
    <t>YLA 792 XM</t>
  </si>
  <si>
    <t>IDI</t>
  </si>
  <si>
    <t>0706 123 1231</t>
  </si>
  <si>
    <t>FRY 914 XA</t>
  </si>
  <si>
    <t>0716 458 2589</t>
  </si>
  <si>
    <t>0906 325 4587</t>
  </si>
  <si>
    <t>0906 145 2587</t>
  </si>
  <si>
    <t>LFA 823 Z X</t>
  </si>
  <si>
    <t>ARDHI</t>
  </si>
  <si>
    <t>0803 123 4569</t>
  </si>
  <si>
    <t>YLA 971 XM</t>
  </si>
  <si>
    <t>BUHARI</t>
  </si>
  <si>
    <t>0806 158 9651</t>
  </si>
  <si>
    <t>KMC 631 ZF</t>
  </si>
  <si>
    <t>0803 487 9875</t>
  </si>
  <si>
    <t>YLA 437 XM</t>
  </si>
  <si>
    <t>BELLO</t>
  </si>
  <si>
    <t>0805 369 8549</t>
  </si>
  <si>
    <t>AFK 401 XA</t>
  </si>
  <si>
    <t>VINCENT</t>
  </si>
  <si>
    <t>0802 326 7208</t>
  </si>
  <si>
    <t>0803 704 8910</t>
  </si>
  <si>
    <t>AZUKO</t>
  </si>
  <si>
    <t>0806 369 1258</t>
  </si>
  <si>
    <t>YLA 718 XM</t>
  </si>
  <si>
    <t>0806 985 7458</t>
  </si>
  <si>
    <t>816 551 3377</t>
  </si>
  <si>
    <t>PHC 287 XA</t>
  </si>
  <si>
    <t>DENIS</t>
  </si>
  <si>
    <t>0803 258 4589</t>
  </si>
  <si>
    <t>817 551 3377</t>
  </si>
  <si>
    <t>BLG 120 XA</t>
  </si>
  <si>
    <t>0906 258 1456</t>
  </si>
  <si>
    <t>818 551 3377</t>
  </si>
  <si>
    <t>AKW 329 XA</t>
  </si>
  <si>
    <t>AWAL</t>
  </si>
  <si>
    <t>0705 458 6321</t>
  </si>
  <si>
    <t>819 551 3377</t>
  </si>
  <si>
    <t>ENU 190 XD</t>
  </si>
  <si>
    <t>GALI</t>
  </si>
  <si>
    <t>0903 589 2415</t>
  </si>
  <si>
    <t>820 551 3377</t>
  </si>
  <si>
    <t>LFA 630 XB</t>
  </si>
  <si>
    <t>0905 652 1478</t>
  </si>
  <si>
    <t>821 551 3377</t>
  </si>
  <si>
    <t>DBT 462 XA</t>
  </si>
  <si>
    <t>MUBARAK</t>
  </si>
  <si>
    <t>0706 125 4587</t>
  </si>
  <si>
    <t>822 551 3377</t>
  </si>
  <si>
    <t>OC</t>
  </si>
  <si>
    <t>0803 666 5214</t>
  </si>
  <si>
    <t>0903 125 4569</t>
  </si>
  <si>
    <t>804 888 4131</t>
  </si>
  <si>
    <t xml:space="preserve">XX 75 FKJ </t>
  </si>
  <si>
    <t>IFANYI</t>
  </si>
  <si>
    <t>0905 653 1452</t>
  </si>
  <si>
    <t>805 888 4131</t>
  </si>
  <si>
    <t>0701 258 6325</t>
  </si>
  <si>
    <t>YLA 323 XM</t>
  </si>
  <si>
    <t>SOMI</t>
  </si>
  <si>
    <t>0903 259 1478</t>
  </si>
  <si>
    <t>LSR 553 XE</t>
  </si>
  <si>
    <t>0806 369 2563 0</t>
  </si>
  <si>
    <t>KAF 76 XE</t>
  </si>
  <si>
    <t>0803 652 1452</t>
  </si>
  <si>
    <t>FUR 78 XA</t>
  </si>
  <si>
    <t>SHITU</t>
  </si>
  <si>
    <t>0803 365 2589</t>
  </si>
  <si>
    <t>JMT 49 YR</t>
  </si>
  <si>
    <t>0905 458 7458</t>
  </si>
  <si>
    <t>0703 123 4569</t>
  </si>
  <si>
    <t>KEN 227 XA</t>
  </si>
  <si>
    <t>BASHIR</t>
  </si>
  <si>
    <t>0904 459 2563</t>
  </si>
  <si>
    <t>YLA 114 ZV</t>
  </si>
  <si>
    <t>0705 145 1258</t>
  </si>
  <si>
    <t>823 551 3377</t>
  </si>
  <si>
    <t>KMM 231 XA</t>
  </si>
  <si>
    <t>0903 458 7878</t>
  </si>
  <si>
    <t>824 551 3377</t>
  </si>
  <si>
    <t>KEF 211 ZD</t>
  </si>
  <si>
    <t>0903 548 4587</t>
  </si>
  <si>
    <t>825 551 3377</t>
  </si>
  <si>
    <t>INYANG</t>
  </si>
  <si>
    <t>0703 258 1254</t>
  </si>
  <si>
    <t>826 551 3377</t>
  </si>
  <si>
    <t>0806 369 5698</t>
  </si>
  <si>
    <t>827 551 3377</t>
  </si>
  <si>
    <t>GTU 70 XA</t>
  </si>
  <si>
    <t>0805 252 1458</t>
  </si>
  <si>
    <t>828 551 3377</t>
  </si>
  <si>
    <t>YLA 115 ZX</t>
  </si>
  <si>
    <t>0806 258 3698</t>
  </si>
  <si>
    <t>829 551 3377</t>
  </si>
  <si>
    <t>AKL 866 YU</t>
  </si>
  <si>
    <t>0806 258 2583</t>
  </si>
  <si>
    <t>830 551 3377</t>
  </si>
  <si>
    <t>MAMUD</t>
  </si>
  <si>
    <t>0805 145 2514</t>
  </si>
  <si>
    <t>831 551 3377</t>
  </si>
  <si>
    <t>BAKO</t>
  </si>
  <si>
    <t>0803 147 2563</t>
  </si>
  <si>
    <t>832 551 3377</t>
  </si>
  <si>
    <t>0705 111 2323</t>
  </si>
  <si>
    <t>833 551 3377</t>
  </si>
  <si>
    <t>0708 582 4785</t>
  </si>
  <si>
    <t>834 551 3377</t>
  </si>
  <si>
    <t>0703 380 0122</t>
  </si>
  <si>
    <t>0706 362 1458</t>
  </si>
  <si>
    <t>MKA 540 XA</t>
  </si>
  <si>
    <t>GODLY</t>
  </si>
  <si>
    <t>0905 145  1254</t>
  </si>
  <si>
    <t>STANEL</t>
  </si>
  <si>
    <t>0802 702 1802</t>
  </si>
  <si>
    <t>BOSCO</t>
  </si>
  <si>
    <t>0806 937 5989</t>
  </si>
  <si>
    <t>LUX</t>
  </si>
  <si>
    <t>ABC624 XC</t>
  </si>
  <si>
    <t>0803 625 1452</t>
  </si>
  <si>
    <t>0816 660 7262</t>
  </si>
  <si>
    <t>0905 412 3652</t>
  </si>
  <si>
    <t>0816 660 7262S</t>
  </si>
  <si>
    <t>EXP AFRICA</t>
  </si>
  <si>
    <t>CHUCKUMA</t>
  </si>
  <si>
    <t>0803 795 5000</t>
  </si>
  <si>
    <t>0709 046 4497</t>
  </si>
  <si>
    <t>AKD 111 XH</t>
  </si>
  <si>
    <t>0806 458 9966</t>
  </si>
  <si>
    <t>ABAS</t>
  </si>
  <si>
    <t>0906 254 3621</t>
  </si>
  <si>
    <t>0803 658 4785</t>
  </si>
  <si>
    <t>0805 551 3377</t>
  </si>
  <si>
    <t>0903 658 4587</t>
  </si>
  <si>
    <t>806 551 3377</t>
  </si>
  <si>
    <t>JMK 555 XU</t>
  </si>
  <si>
    <t>0706 258 1478</t>
  </si>
  <si>
    <t>807 551 3377</t>
  </si>
  <si>
    <t>808 551 3377</t>
  </si>
  <si>
    <t>HARIZ PET</t>
  </si>
  <si>
    <t>JJT 82 ZH</t>
  </si>
  <si>
    <t>AWALU</t>
  </si>
  <si>
    <t>0803 206 1848</t>
  </si>
  <si>
    <t>HARIS</t>
  </si>
  <si>
    <t>0806 333 5478</t>
  </si>
  <si>
    <t>JJT 770 ZH</t>
  </si>
  <si>
    <t>DAUDA</t>
  </si>
  <si>
    <t>0806 319 1574</t>
  </si>
  <si>
    <t>807 333 5478</t>
  </si>
  <si>
    <t>ATN 8995 ZK</t>
  </si>
  <si>
    <t>UGWUOBA</t>
  </si>
  <si>
    <t>0806 285 2563</t>
  </si>
  <si>
    <t>808 333 5478</t>
  </si>
  <si>
    <t>NSH 329YG</t>
  </si>
  <si>
    <t>0706 258 4569</t>
  </si>
  <si>
    <t>809 333 5478</t>
  </si>
  <si>
    <t>SOBAZ LTD</t>
  </si>
  <si>
    <t>0806 513 7344</t>
  </si>
  <si>
    <t>GODDY</t>
  </si>
  <si>
    <t>0805 145 5891</t>
  </si>
  <si>
    <t>CHIKUBE</t>
  </si>
  <si>
    <t>CHIKESE</t>
  </si>
  <si>
    <t>ACA 518 ZP</t>
  </si>
  <si>
    <t>0806 214 2145</t>
  </si>
  <si>
    <t>0806 524 1236</t>
  </si>
  <si>
    <t>AWK 562 ZC</t>
  </si>
  <si>
    <t>MAGAJI</t>
  </si>
  <si>
    <t>0806 537 5466</t>
  </si>
  <si>
    <t>800 888 4131</t>
  </si>
  <si>
    <t>0706 225 4220</t>
  </si>
  <si>
    <t>801 888 4131</t>
  </si>
  <si>
    <t>0703 186 0907</t>
  </si>
  <si>
    <t>802 888 4131</t>
  </si>
  <si>
    <t>0705 036 7891</t>
  </si>
  <si>
    <t>0906 044 6697</t>
  </si>
  <si>
    <t>JEZCO PET</t>
  </si>
  <si>
    <t>0806 321 1452</t>
  </si>
  <si>
    <t>ADI</t>
  </si>
  <si>
    <t>0806 521 1452</t>
  </si>
  <si>
    <t>0903 125 4587</t>
  </si>
  <si>
    <t>NGOZI NIG</t>
  </si>
  <si>
    <t>EKY 297 XT</t>
  </si>
  <si>
    <t>0716 258 4568</t>
  </si>
  <si>
    <t>0905 152 2587</t>
  </si>
  <si>
    <t>EKY 296 XT</t>
  </si>
  <si>
    <t>0803 258 6521</t>
  </si>
  <si>
    <t>AUQ 43 XA</t>
  </si>
  <si>
    <t>0705 452 3215</t>
  </si>
  <si>
    <t>FGG 71 ZD</t>
  </si>
  <si>
    <t>0810 011 0322</t>
  </si>
  <si>
    <t>0803 632 1478</t>
  </si>
  <si>
    <t>JJT 788 ZT</t>
  </si>
  <si>
    <t>0803 236 6606</t>
  </si>
  <si>
    <t>804 632 1478</t>
  </si>
  <si>
    <t>RYM 108 XA</t>
  </si>
  <si>
    <t>DANJUMA</t>
  </si>
  <si>
    <t>0803 340 7603</t>
  </si>
  <si>
    <t>805 632 1478</t>
  </si>
  <si>
    <t>EMMY PET</t>
  </si>
  <si>
    <t>FGG 68 ZD</t>
  </si>
  <si>
    <t>0803 608 9756</t>
  </si>
  <si>
    <t>806 632 1478</t>
  </si>
  <si>
    <t>FGG 70 ZD</t>
  </si>
  <si>
    <t>SALIHU</t>
  </si>
  <si>
    <t>0814 242 2050</t>
  </si>
  <si>
    <t>0806 632 1478</t>
  </si>
  <si>
    <t>KUT 392 XV</t>
  </si>
  <si>
    <t>INDY</t>
  </si>
  <si>
    <t>0803 942 4996</t>
  </si>
  <si>
    <t>0806 587 2759</t>
  </si>
  <si>
    <t>0806521 1452</t>
  </si>
  <si>
    <t>FONEX LTD</t>
  </si>
  <si>
    <t>BABAYO</t>
  </si>
  <si>
    <t>0803 256 1258</t>
  </si>
  <si>
    <t>0703 739 1402</t>
  </si>
  <si>
    <t>AMEKAN</t>
  </si>
  <si>
    <t>804 388 6172</t>
  </si>
  <si>
    <t>TNK 320 XA</t>
  </si>
  <si>
    <t>DANTALAU</t>
  </si>
  <si>
    <t>0803 5189434</t>
  </si>
  <si>
    <t>0916 529 1084</t>
  </si>
  <si>
    <t>RAPGRASONS</t>
  </si>
  <si>
    <t>IDEPENDENT</t>
  </si>
  <si>
    <t>817 660 7262</t>
  </si>
  <si>
    <t>0906 254 4578</t>
  </si>
  <si>
    <t>818 660 7262</t>
  </si>
  <si>
    <t>XE 872 AKK</t>
  </si>
  <si>
    <t>0803 254 4125</t>
  </si>
  <si>
    <t>CHEKUBE</t>
  </si>
  <si>
    <t>0716 528 4586</t>
  </si>
  <si>
    <t>YLA 280 XM</t>
  </si>
  <si>
    <t>0901 254 2365</t>
  </si>
  <si>
    <t>SDA 282 XA</t>
  </si>
  <si>
    <t>BABA</t>
  </si>
  <si>
    <t>0916 236 2525</t>
  </si>
  <si>
    <t>ATN 924 XA</t>
  </si>
  <si>
    <t>0713 258 1263</t>
  </si>
  <si>
    <t>RYM 233 XA</t>
  </si>
  <si>
    <t>BABU</t>
  </si>
  <si>
    <t>0701 012 2563</t>
  </si>
  <si>
    <t>809 551 3377</t>
  </si>
  <si>
    <t>YLA 519 XM</t>
  </si>
  <si>
    <t>0806 236 5857</t>
  </si>
  <si>
    <t>810 551 3377</t>
  </si>
  <si>
    <t>JMT 460 XA</t>
  </si>
  <si>
    <t>0705 102 2569</t>
  </si>
  <si>
    <t>811 551 3377</t>
  </si>
  <si>
    <t>JMT 263 XA</t>
  </si>
  <si>
    <t>0915 236 5874</t>
  </si>
  <si>
    <t>812 551 3377</t>
  </si>
  <si>
    <t>XE 872 XL</t>
  </si>
  <si>
    <t>0806 325 4879</t>
  </si>
  <si>
    <t>813 551 3377</t>
  </si>
  <si>
    <t>NSR 313 ZD</t>
  </si>
  <si>
    <t>0905 369 2587</t>
  </si>
  <si>
    <t>814 551 3377</t>
  </si>
  <si>
    <t>KMC 258 YS</t>
  </si>
  <si>
    <t>0814 523 2587</t>
  </si>
  <si>
    <t>815 551 3377</t>
  </si>
  <si>
    <t>KLD 304 XA</t>
  </si>
  <si>
    <t>MAMUDA</t>
  </si>
  <si>
    <t>0701 112 3654</t>
  </si>
  <si>
    <t>GGE 445 XA</t>
  </si>
  <si>
    <t>UBALE</t>
  </si>
  <si>
    <t>0905 231 2415</t>
  </si>
  <si>
    <t>MDG 115 XA</t>
  </si>
  <si>
    <t>ABU</t>
  </si>
  <si>
    <t>0702 365 2148</t>
  </si>
  <si>
    <t>MDG 119 XA</t>
  </si>
  <si>
    <t>0904 258 2563</t>
  </si>
  <si>
    <t xml:space="preserve"> PKM 65 XA</t>
  </si>
  <si>
    <t>0906 125 2587</t>
  </si>
  <si>
    <t>CHIDRERE</t>
  </si>
  <si>
    <t>0902 152 2365</t>
  </si>
  <si>
    <t>GME 321 XX</t>
  </si>
  <si>
    <t>0706 325 1589</t>
  </si>
  <si>
    <t>NSW 401 XA</t>
  </si>
  <si>
    <t>ALI MUSA</t>
  </si>
  <si>
    <t>0815 145 2365</t>
  </si>
  <si>
    <t>0915 369 1478</t>
  </si>
  <si>
    <t>YLA 867 XA</t>
  </si>
  <si>
    <t>0705 258 2145</t>
  </si>
  <si>
    <t>YLA 97 ZX</t>
  </si>
  <si>
    <t>0806 148 8899</t>
  </si>
  <si>
    <t>JMT 74 YR</t>
  </si>
  <si>
    <t>0716 362 1519</t>
  </si>
  <si>
    <t>KMC 251 YE</t>
  </si>
  <si>
    <t>0902 369 4785</t>
  </si>
  <si>
    <t>MKP 62 XA</t>
  </si>
  <si>
    <t>USONG</t>
  </si>
  <si>
    <t>0705 458 4789</t>
  </si>
  <si>
    <t>BJE 221 XA</t>
  </si>
  <si>
    <t>0806 278 8899</t>
  </si>
  <si>
    <t>FKJ 825 XA</t>
  </si>
  <si>
    <t>0715 425 3333</t>
  </si>
  <si>
    <t>XA 941 CAL</t>
  </si>
  <si>
    <t>0903 154 5555</t>
  </si>
  <si>
    <t>KMC 934 ZF</t>
  </si>
  <si>
    <t>AMIR</t>
  </si>
  <si>
    <t>0715 444 3333</t>
  </si>
  <si>
    <t>AE 302 BRA</t>
  </si>
  <si>
    <t>KMC 38 XG</t>
  </si>
  <si>
    <t>SHUAIB</t>
  </si>
  <si>
    <t>0703 125 4848</t>
  </si>
  <si>
    <t>835 551 3377</t>
  </si>
  <si>
    <t>MUB 502 XA</t>
  </si>
  <si>
    <t>0705 258 7878</t>
  </si>
  <si>
    <t>836 551 3377</t>
  </si>
  <si>
    <t>KMC 58 XG</t>
  </si>
  <si>
    <t>0906 514 8585</t>
  </si>
  <si>
    <t>837 551 3377</t>
  </si>
  <si>
    <t>SEL 231 XA</t>
  </si>
  <si>
    <t>NDUKA</t>
  </si>
  <si>
    <t>0906 325 2154</t>
  </si>
  <si>
    <t>838 551 3377</t>
  </si>
  <si>
    <t>UTIBE</t>
  </si>
  <si>
    <t>0703 258 1458</t>
  </si>
  <si>
    <t>839 551 3377</t>
  </si>
  <si>
    <t>JMT 919 YR</t>
  </si>
  <si>
    <t>0806 258 4567</t>
  </si>
  <si>
    <t>840 551 3377</t>
  </si>
  <si>
    <t>KMC 82 YK</t>
  </si>
  <si>
    <t>YAYALE</t>
  </si>
  <si>
    <t>0809 321 4587</t>
  </si>
  <si>
    <t>841 551 3377</t>
  </si>
  <si>
    <t>JMT 145 XA</t>
  </si>
  <si>
    <t>AHMAD</t>
  </si>
  <si>
    <t>0802 147 7879</t>
  </si>
  <si>
    <t>842 551 3377</t>
  </si>
  <si>
    <t>KMC 19 ZR</t>
  </si>
  <si>
    <t>0903 587 2323</t>
  </si>
  <si>
    <t>843 551 3377</t>
  </si>
  <si>
    <t>DKA 109 ZT</t>
  </si>
  <si>
    <t>RIDWAN</t>
  </si>
  <si>
    <t>0903 257 5456</t>
  </si>
  <si>
    <t>844 551 3377</t>
  </si>
  <si>
    <t>KMC 257 YS</t>
  </si>
  <si>
    <t>INIHIM</t>
  </si>
  <si>
    <t>0802 458 4587</t>
  </si>
  <si>
    <t>845 551 3377</t>
  </si>
  <si>
    <t>YLA 277 XM</t>
  </si>
  <si>
    <t>HAFISU</t>
  </si>
  <si>
    <t>0703 268 9999</t>
  </si>
  <si>
    <t>846 551 3377</t>
  </si>
  <si>
    <t>ENU223XD</t>
  </si>
  <si>
    <t>0715 632 0123</t>
  </si>
  <si>
    <t>847 551 3377</t>
  </si>
  <si>
    <t>0901 254 7575</t>
  </si>
  <si>
    <t>848 551 3377</t>
  </si>
  <si>
    <t>HAF 842 XA</t>
  </si>
  <si>
    <t>0803 258 1213</t>
  </si>
  <si>
    <t>0906 254 2288</t>
  </si>
  <si>
    <t>0903 258 12369</t>
  </si>
  <si>
    <t>907 254 2288</t>
  </si>
  <si>
    <t>NSR 423 ZX</t>
  </si>
  <si>
    <t>0705 362 1258</t>
  </si>
  <si>
    <t>908 254 2288</t>
  </si>
  <si>
    <t>KMC 419 YD</t>
  </si>
  <si>
    <t>0906 158 2458</t>
  </si>
  <si>
    <t>909 254 2288</t>
  </si>
  <si>
    <t>WILLY</t>
  </si>
  <si>
    <t>0903 521 1256</t>
  </si>
  <si>
    <t>910 254 2288</t>
  </si>
  <si>
    <t>KMC 59 XG</t>
  </si>
  <si>
    <t>KOLA</t>
  </si>
  <si>
    <t>0916 125 4589</t>
  </si>
  <si>
    <t>911 254 2288</t>
  </si>
  <si>
    <t>XD 935 KUJ</t>
  </si>
  <si>
    <t>0706 589 8877</t>
  </si>
  <si>
    <t>912 254 2288</t>
  </si>
  <si>
    <t>GME 208 XB</t>
  </si>
  <si>
    <t>08035 451 2329</t>
  </si>
  <si>
    <t>913 254 2288</t>
  </si>
  <si>
    <t>KMC 418 YD</t>
  </si>
  <si>
    <t>YARO</t>
  </si>
  <si>
    <t>0812 521 5963</t>
  </si>
  <si>
    <t>914 254 2288</t>
  </si>
  <si>
    <t>KTG 475 YG</t>
  </si>
  <si>
    <t>0706 259 2365</t>
  </si>
  <si>
    <t>915 254 2288</t>
  </si>
  <si>
    <t>KMC 225 YS</t>
  </si>
  <si>
    <t>INOCENT</t>
  </si>
  <si>
    <t>0805 236 5454</t>
  </si>
  <si>
    <t>916 254 2288</t>
  </si>
  <si>
    <t>MUFTAU</t>
  </si>
  <si>
    <t>0805 552 2233</t>
  </si>
  <si>
    <t>917 254 2288</t>
  </si>
  <si>
    <t>NSR 24 XW</t>
  </si>
  <si>
    <t>IDRIS</t>
  </si>
  <si>
    <t>0815 236 1485</t>
  </si>
  <si>
    <t>918 254 2288</t>
  </si>
  <si>
    <t>0912 587 6545</t>
  </si>
  <si>
    <t>919 254 2288</t>
  </si>
  <si>
    <t>BADIRU</t>
  </si>
  <si>
    <t>0806 458 7573</t>
  </si>
  <si>
    <t>920 254 2288</t>
  </si>
  <si>
    <t>0705 263 2541</t>
  </si>
  <si>
    <t>921 254 2288</t>
  </si>
  <si>
    <t>GJB 16 XA</t>
  </si>
  <si>
    <t>0702 362 1598</t>
  </si>
  <si>
    <t>922 254 2288</t>
  </si>
  <si>
    <t>0906 485 2587</t>
  </si>
  <si>
    <t>923 254 2288</t>
  </si>
  <si>
    <t>0903 258 1236</t>
  </si>
  <si>
    <t>924 254 2288</t>
  </si>
  <si>
    <t>ENU 971 XF</t>
  </si>
  <si>
    <t>OFFOR</t>
  </si>
  <si>
    <t>0903 548 9582</t>
  </si>
  <si>
    <t>925 254 2288</t>
  </si>
  <si>
    <t>ABA 333 YG</t>
  </si>
  <si>
    <t>0702 521 3232</t>
  </si>
  <si>
    <t>926 254 2288</t>
  </si>
  <si>
    <t>ANA 322 XA</t>
  </si>
  <si>
    <t>0916 258 1478</t>
  </si>
  <si>
    <t>927 254 2288</t>
  </si>
  <si>
    <t>APR 166 XA</t>
  </si>
  <si>
    <t>0704 125 1489</t>
  </si>
  <si>
    <t>928 254 2288</t>
  </si>
  <si>
    <t>JEZCO IOIL</t>
  </si>
  <si>
    <t>0706 159 2587</t>
  </si>
  <si>
    <t>0806 663 6734</t>
  </si>
  <si>
    <t>ABC630 XC</t>
  </si>
  <si>
    <t>ABBU</t>
  </si>
  <si>
    <t>0809 695 2701</t>
  </si>
  <si>
    <t>EMMY N SONS</t>
  </si>
  <si>
    <t>ANW 232 XA</t>
  </si>
  <si>
    <t>0703 033 9440</t>
  </si>
  <si>
    <t>HARIZ</t>
  </si>
  <si>
    <t>0806 263 1481</t>
  </si>
  <si>
    <t>TNK 346 XA</t>
  </si>
  <si>
    <t>0706 743 1570</t>
  </si>
  <si>
    <t>807 263 1481</t>
  </si>
  <si>
    <t>0806 342 5421</t>
  </si>
  <si>
    <t>0703 258 9632</t>
  </si>
  <si>
    <t>XA 830 ZBC</t>
  </si>
  <si>
    <t>LIMIS</t>
  </si>
  <si>
    <t>0812 562 4578</t>
  </si>
  <si>
    <t>YLA 909 XM</t>
  </si>
  <si>
    <t>0715 458 6325</t>
  </si>
  <si>
    <t>HNG 123 XA</t>
  </si>
  <si>
    <t>0912 362 2536</t>
  </si>
  <si>
    <t>GWA 455 YE</t>
  </si>
  <si>
    <t>0813 241 1212</t>
  </si>
  <si>
    <t>PKM 429 XA</t>
  </si>
  <si>
    <t>SALEH</t>
  </si>
  <si>
    <t>0805 263 2145</t>
  </si>
  <si>
    <t>VDY 108 XA</t>
  </si>
  <si>
    <t>SALLAH</t>
  </si>
  <si>
    <t>0903 254 4545</t>
  </si>
  <si>
    <t>0703 458 5452</t>
  </si>
  <si>
    <t>YDB 90 XA</t>
  </si>
  <si>
    <t>0814 521 4546</t>
  </si>
  <si>
    <t>DGA 404 XA</t>
  </si>
  <si>
    <t>SAMBO</t>
  </si>
  <si>
    <t>0905 125 1516</t>
  </si>
  <si>
    <t>JJJ 783 XB</t>
  </si>
  <si>
    <t>0703 258 1456</t>
  </si>
  <si>
    <t>KMC 250 YE</t>
  </si>
  <si>
    <t>0803 258 2563</t>
  </si>
  <si>
    <t>0703 815 0907</t>
  </si>
  <si>
    <t>0703 660 9933</t>
  </si>
  <si>
    <t>LYNUS</t>
  </si>
  <si>
    <t>MKA 252 ZU</t>
  </si>
  <si>
    <t>JIDA</t>
  </si>
  <si>
    <t>0803 258 4567</t>
  </si>
  <si>
    <t>KMC 403 YE</t>
  </si>
  <si>
    <t>MAIGIDA</t>
  </si>
  <si>
    <t>0703 157 5566</t>
  </si>
  <si>
    <t>BOBOYE</t>
  </si>
  <si>
    <t>0816 478 3639</t>
  </si>
  <si>
    <t>NGU 110 XA</t>
  </si>
  <si>
    <t>LEO</t>
  </si>
  <si>
    <t>0906 157 5458</t>
  </si>
  <si>
    <t>0815 236 4569</t>
  </si>
  <si>
    <t>KRD 346 XA</t>
  </si>
  <si>
    <t>YAHAYATU</t>
  </si>
  <si>
    <t>0906 458 1256</t>
  </si>
  <si>
    <t>0703 201 1212</t>
  </si>
  <si>
    <t>0806 258 4563</t>
  </si>
  <si>
    <t>AFK 402 XA</t>
  </si>
  <si>
    <t>UCHENNA</t>
  </si>
  <si>
    <t>0805 564 1258</t>
  </si>
  <si>
    <t>YLA 625 XM</t>
  </si>
  <si>
    <t>0903 145 1236</t>
  </si>
  <si>
    <t>TRN 59 ZG</t>
  </si>
  <si>
    <t>0705 258 4569</t>
  </si>
  <si>
    <t>EMMY SONS</t>
  </si>
  <si>
    <t>TNK 347 XA</t>
  </si>
  <si>
    <t>0803 126 4587</t>
  </si>
  <si>
    <t>0803 484 1557</t>
  </si>
  <si>
    <t>YLA 959 XA</t>
  </si>
  <si>
    <t>OKE</t>
  </si>
  <si>
    <t>0915 236 4578</t>
  </si>
  <si>
    <t>YLA 587 XA</t>
  </si>
  <si>
    <t>ABIB</t>
  </si>
  <si>
    <t>0703 258 1256</t>
  </si>
  <si>
    <t>GME 700 XA</t>
  </si>
  <si>
    <t>0905 129 1293</t>
  </si>
  <si>
    <t>0704 125 4745</t>
  </si>
  <si>
    <t>YLA 278 XM</t>
  </si>
  <si>
    <t>0806 148 4546</t>
  </si>
  <si>
    <t>SHN 30 XA</t>
  </si>
  <si>
    <t>0815 478 3698</t>
  </si>
  <si>
    <t>0905 241 1234</t>
  </si>
  <si>
    <t>GME296 XX</t>
  </si>
  <si>
    <t>0915 218 5858</t>
  </si>
  <si>
    <t>JMT 86 YR</t>
  </si>
  <si>
    <t>0702 548 4578</t>
  </si>
  <si>
    <t>MKD 750 XB</t>
  </si>
  <si>
    <t>0816 258 1478</t>
  </si>
  <si>
    <t>MGU 606 XA</t>
  </si>
  <si>
    <t>0703 257 6228</t>
  </si>
  <si>
    <t>MUB 156 XA</t>
  </si>
  <si>
    <t>0702 159 3547</t>
  </si>
  <si>
    <t>CAL 806 XA</t>
  </si>
  <si>
    <t>IMOBONG</t>
  </si>
  <si>
    <t>0905 147 1813</t>
  </si>
  <si>
    <t>NBB 72 XA</t>
  </si>
  <si>
    <t>ALI</t>
  </si>
  <si>
    <t>0812 457 5823</t>
  </si>
  <si>
    <t>YLA 279 XM</t>
  </si>
  <si>
    <t>UBA</t>
  </si>
  <si>
    <t>0904 578 2358</t>
  </si>
  <si>
    <t>BABAJI</t>
  </si>
  <si>
    <t>0712 412 3214</t>
  </si>
  <si>
    <t>0701 623 6638</t>
  </si>
  <si>
    <t xml:space="preserve"> EMMY AND SONS</t>
  </si>
  <si>
    <t>TNK  319 XA</t>
  </si>
  <si>
    <t>0803 581 0009</t>
  </si>
  <si>
    <t>ALPHONSUS</t>
  </si>
  <si>
    <t>PLATAEU</t>
  </si>
  <si>
    <t>EMMY AND SONS</t>
  </si>
  <si>
    <t>TNK 318 XA</t>
  </si>
  <si>
    <t>MAHMUD</t>
  </si>
  <si>
    <t>0806 362 8357</t>
  </si>
  <si>
    <t>ANW 231 XA</t>
  </si>
  <si>
    <t>0703 663 3609</t>
  </si>
  <si>
    <t>JJT 205 XA</t>
  </si>
  <si>
    <t>0806 289 7097</t>
  </si>
  <si>
    <t>SOBAZ</t>
  </si>
  <si>
    <t>0803 215 1478</t>
  </si>
  <si>
    <t>0806 159 4589</t>
  </si>
  <si>
    <t>0906 258 1459</t>
  </si>
  <si>
    <t>UYY 227 XA</t>
  </si>
  <si>
    <t>UMC 525 XA</t>
  </si>
  <si>
    <t>0706 521 1459</t>
  </si>
  <si>
    <t>ABA 333 XG</t>
  </si>
  <si>
    <t>0715 425 5588</t>
  </si>
  <si>
    <t>SSM 767 ZJ</t>
  </si>
  <si>
    <t>LUKMON</t>
  </si>
  <si>
    <t>0703 258 1423</t>
  </si>
  <si>
    <t>0812 452 3698</t>
  </si>
  <si>
    <t>0705 236 7891</t>
  </si>
  <si>
    <t>0708 185 0907</t>
  </si>
  <si>
    <t>0706 228 4220</t>
  </si>
  <si>
    <t>EMMY &amp; SONS</t>
  </si>
  <si>
    <t>LGT 384 XA</t>
  </si>
  <si>
    <t>0803 288 0173</t>
  </si>
  <si>
    <t>BNU 892 XA</t>
  </si>
  <si>
    <t>0806 555 3686</t>
  </si>
  <si>
    <t>DNG 178 XA</t>
  </si>
  <si>
    <t>HUSSEIN</t>
  </si>
  <si>
    <t>0803 949 4411</t>
  </si>
  <si>
    <t>AJL 901 XA</t>
  </si>
  <si>
    <t>0803 686 2185</t>
  </si>
  <si>
    <t>KTE 67 XA</t>
  </si>
  <si>
    <t>0703 806 7585</t>
  </si>
  <si>
    <t>IBORO</t>
  </si>
  <si>
    <t>0803 254 1236</t>
  </si>
  <si>
    <t>KTE74 XA</t>
  </si>
  <si>
    <t>ANIEKAN</t>
  </si>
  <si>
    <t>0906 412 4852</t>
  </si>
  <si>
    <t>UWN 403 XT</t>
  </si>
  <si>
    <t>0712 548 3624</t>
  </si>
  <si>
    <t>ENU 233 ZH</t>
  </si>
  <si>
    <t>0815 423 2518</t>
  </si>
  <si>
    <t>UWN 443 XT</t>
  </si>
  <si>
    <t>0915 123 4846</t>
  </si>
  <si>
    <t>0714 236 4582</t>
  </si>
  <si>
    <t>JJJ 832 XJ</t>
  </si>
  <si>
    <t>0915 142 2587</t>
  </si>
  <si>
    <t>0703 156 148</t>
  </si>
  <si>
    <t>ENU 364 XF</t>
  </si>
  <si>
    <t>AHAMAD</t>
  </si>
  <si>
    <t>0703 651 8354</t>
  </si>
  <si>
    <t>BEDE</t>
  </si>
  <si>
    <t>0806 712 6587</t>
  </si>
  <si>
    <t>UMA 629 YW</t>
  </si>
  <si>
    <t>ANANMA</t>
  </si>
  <si>
    <t>0706 111 4280</t>
  </si>
  <si>
    <t>NGOZI</t>
  </si>
  <si>
    <t>0806 776 6386</t>
  </si>
  <si>
    <t>0814 009 6748</t>
  </si>
  <si>
    <t>0901 245 3232</t>
  </si>
  <si>
    <t>XM 675 KSF</t>
  </si>
  <si>
    <t>AYAS  OIL</t>
  </si>
  <si>
    <t>SKL561XA</t>
  </si>
  <si>
    <t>081 64151132</t>
  </si>
  <si>
    <t>OTUJEREMI</t>
  </si>
  <si>
    <t>KUJ252ZF</t>
  </si>
  <si>
    <t>ENU169YA</t>
  </si>
  <si>
    <t>KMC302YE</t>
  </si>
  <si>
    <t>ISMAILA</t>
  </si>
  <si>
    <t>080 36530705</t>
  </si>
  <si>
    <t>ENU832XF</t>
  </si>
  <si>
    <t>080 33451508</t>
  </si>
  <si>
    <t>YAMAN NIG</t>
  </si>
  <si>
    <t>ALWA</t>
  </si>
  <si>
    <t>081 27285411</t>
  </si>
  <si>
    <t>080 38502059</t>
  </si>
  <si>
    <t>KWL217YH</t>
  </si>
  <si>
    <t>ROMANUS</t>
  </si>
  <si>
    <t>SULEIMAN</t>
  </si>
  <si>
    <t>081 27512830</t>
  </si>
  <si>
    <t>ABC808XC</t>
  </si>
  <si>
    <t>080 36004163</t>
  </si>
  <si>
    <t>SGD604XA</t>
  </si>
  <si>
    <t>MAVIS</t>
  </si>
  <si>
    <t>080 57123875</t>
  </si>
  <si>
    <t>ABBOR</t>
  </si>
  <si>
    <t>GLOBAL .Q.</t>
  </si>
  <si>
    <t>BEN814YY</t>
  </si>
  <si>
    <t>CHRISTOPHER</t>
  </si>
  <si>
    <t>090 63355828</t>
  </si>
  <si>
    <t>USL670YA</t>
  </si>
  <si>
    <t>081 72956626</t>
  </si>
  <si>
    <t>KLK186XA</t>
  </si>
  <si>
    <t>081 43408457</t>
  </si>
  <si>
    <t>AL-EWE</t>
  </si>
  <si>
    <t>ENU909ZX</t>
  </si>
  <si>
    <t>080 36681066</t>
  </si>
  <si>
    <t>SKL253XA</t>
  </si>
  <si>
    <t>090 74619848</t>
  </si>
  <si>
    <t>JUASONG</t>
  </si>
  <si>
    <t>KKJ957XU</t>
  </si>
  <si>
    <t>080 9610947</t>
  </si>
  <si>
    <t>0KUKOKO</t>
  </si>
  <si>
    <t>JIBRIN PAW</t>
  </si>
  <si>
    <t>KNT506XA</t>
  </si>
  <si>
    <t>NASIRU</t>
  </si>
  <si>
    <t>080 74967882</t>
  </si>
  <si>
    <t>MINNA</t>
  </si>
  <si>
    <t>COLVES</t>
  </si>
  <si>
    <t>AKD731XL</t>
  </si>
  <si>
    <t>080 64477864</t>
  </si>
  <si>
    <t>KUJ930XL</t>
  </si>
  <si>
    <t>SALUSI</t>
  </si>
  <si>
    <t>080 76198708</t>
  </si>
  <si>
    <t>KUJ663XT</t>
  </si>
  <si>
    <t>KUJ441XT</t>
  </si>
  <si>
    <t>RBC213XP</t>
  </si>
  <si>
    <t>AHASSAN</t>
  </si>
  <si>
    <t>GRA645XA</t>
  </si>
  <si>
    <t>070 30431311</t>
  </si>
  <si>
    <t>U.S KOKO</t>
  </si>
  <si>
    <t>BES126XA</t>
  </si>
  <si>
    <t>BES129XA</t>
  </si>
  <si>
    <t>NURADEEN</t>
  </si>
  <si>
    <t>090 28700094</t>
  </si>
  <si>
    <t>KGG07XA</t>
  </si>
  <si>
    <t>070 39019221</t>
  </si>
  <si>
    <t>BES138XA</t>
  </si>
  <si>
    <t>HABIB</t>
  </si>
  <si>
    <t>081 84979476</t>
  </si>
  <si>
    <t>080 37982154</t>
  </si>
  <si>
    <t>KESMAY</t>
  </si>
  <si>
    <t>KPE34XA</t>
  </si>
  <si>
    <t>UCHIE</t>
  </si>
  <si>
    <t>080 32375521</t>
  </si>
  <si>
    <t>BES139XA</t>
  </si>
  <si>
    <t>080 84068213</t>
  </si>
  <si>
    <t>MUTUNCHI</t>
  </si>
  <si>
    <t>KTN650XA</t>
  </si>
  <si>
    <t>070 39354980</t>
  </si>
  <si>
    <t>KAN0</t>
  </si>
  <si>
    <t>KNT529YZ</t>
  </si>
  <si>
    <t>080 64443126</t>
  </si>
  <si>
    <t>U.S.KOKO</t>
  </si>
  <si>
    <t>BES132XA</t>
  </si>
  <si>
    <t>SHEHU</t>
  </si>
  <si>
    <t>080 33953120</t>
  </si>
  <si>
    <t xml:space="preserve">YAMAN </t>
  </si>
  <si>
    <t>GWA586YE</t>
  </si>
  <si>
    <t>KUJ902XU</t>
  </si>
  <si>
    <t>NUREDEEN</t>
  </si>
  <si>
    <t>BES140XA</t>
  </si>
  <si>
    <t>080 33956820</t>
  </si>
  <si>
    <t>KRD 857 XN</t>
  </si>
  <si>
    <t>LARIUS</t>
  </si>
  <si>
    <t>0706 846 4433</t>
  </si>
  <si>
    <t xml:space="preserve">ABA </t>
  </si>
  <si>
    <t>BOBBY INVEST</t>
  </si>
  <si>
    <t>APP 81 XL</t>
  </si>
  <si>
    <t>0803 779 2316</t>
  </si>
  <si>
    <t>0809 711 3908</t>
  </si>
  <si>
    <t>0906 435 7679</t>
  </si>
  <si>
    <t>0706 267 8879</t>
  </si>
  <si>
    <t>UMA 678 YW</t>
  </si>
  <si>
    <t>ENYINMAH</t>
  </si>
  <si>
    <t>0806 837 5637</t>
  </si>
  <si>
    <t>XV 770 RBC</t>
  </si>
  <si>
    <t>MOHMMD</t>
  </si>
  <si>
    <t>0802 935 1309</t>
  </si>
  <si>
    <t>HYDROPET</t>
  </si>
  <si>
    <t>0708 423 3363</t>
  </si>
  <si>
    <t>0809 898 5606</t>
  </si>
  <si>
    <t>XA 783 AFR</t>
  </si>
  <si>
    <t>OGIDI</t>
  </si>
  <si>
    <t>0818 170 6700</t>
  </si>
  <si>
    <t>JOCOLLINX</t>
  </si>
  <si>
    <t>HAF 813 XA</t>
  </si>
  <si>
    <t>ANAYO</t>
  </si>
  <si>
    <t>0803 771 0374</t>
  </si>
  <si>
    <t>GWK 552 XA</t>
  </si>
  <si>
    <t>ABUKA</t>
  </si>
  <si>
    <t>0902 967 9924</t>
  </si>
  <si>
    <t>FKJ 82 XT</t>
  </si>
  <si>
    <t>0816 154 0233</t>
  </si>
  <si>
    <t>JOB</t>
  </si>
  <si>
    <t>ALIES</t>
  </si>
  <si>
    <t>SHAGARI</t>
  </si>
  <si>
    <t>0814 448 6671</t>
  </si>
  <si>
    <t>ABM 518 XA</t>
  </si>
  <si>
    <t>ASB 594 ZH</t>
  </si>
  <si>
    <t>0806 636 8992</t>
  </si>
  <si>
    <t>AKD 739 XL</t>
  </si>
  <si>
    <t>ABU 281 XA</t>
  </si>
  <si>
    <t>0816 465 5196</t>
  </si>
  <si>
    <t>UGO</t>
  </si>
  <si>
    <t>0816 167 0567</t>
  </si>
  <si>
    <t>AAA 619 XG</t>
  </si>
  <si>
    <t>0903 230 9703</t>
  </si>
  <si>
    <t>JOCCOLLINX</t>
  </si>
  <si>
    <t>KKE 311 XA</t>
  </si>
  <si>
    <t>0803 223 1880</t>
  </si>
  <si>
    <t>GOLDRUSH</t>
  </si>
  <si>
    <t>LND 643 XZ</t>
  </si>
  <si>
    <t>MHMMD</t>
  </si>
  <si>
    <t>0812 984 5279</t>
  </si>
  <si>
    <t>0806 334 7606</t>
  </si>
  <si>
    <t>CELE</t>
  </si>
  <si>
    <t>0816 203 2888</t>
  </si>
  <si>
    <t>NEM 631 XV</t>
  </si>
  <si>
    <t>CHIKWE</t>
  </si>
  <si>
    <t>0803 740 7249</t>
  </si>
  <si>
    <t>MUS 253 XN</t>
  </si>
  <si>
    <t>0806 823 3664</t>
  </si>
  <si>
    <t>APP 970 XA</t>
  </si>
  <si>
    <t>AUGUSTINE</t>
  </si>
  <si>
    <t>0701 649 8700</t>
  </si>
  <si>
    <t>DAMODIA</t>
  </si>
  <si>
    <t>FST 687 XS</t>
  </si>
  <si>
    <t>KELLY</t>
  </si>
  <si>
    <t>0803 844 9541</t>
  </si>
  <si>
    <t>GRA 445 XA</t>
  </si>
  <si>
    <t>JOSHUA</t>
  </si>
  <si>
    <t>0705 023 3665</t>
  </si>
  <si>
    <t>CONCEP PET.</t>
  </si>
  <si>
    <t>EFR 342 ZQ</t>
  </si>
  <si>
    <t>SHAIKI</t>
  </si>
  <si>
    <t>0806 087 4219</t>
  </si>
  <si>
    <t>BEN 277 XY</t>
  </si>
  <si>
    <t>SALAM</t>
  </si>
  <si>
    <t>0816 643 7085</t>
  </si>
  <si>
    <t>ZACOBASS</t>
  </si>
  <si>
    <t>KLK 527 XA</t>
  </si>
  <si>
    <t>0802 879 3643</t>
  </si>
  <si>
    <t>LSK 508 XN</t>
  </si>
  <si>
    <t>0807 893 4567</t>
  </si>
  <si>
    <t>FEMAK</t>
  </si>
  <si>
    <t>KTU 750 XJ</t>
  </si>
  <si>
    <t>WILLIAM</t>
  </si>
  <si>
    <t>0806 332 9373</t>
  </si>
  <si>
    <t>GOMBE</t>
  </si>
  <si>
    <t>A.A. ABBAS</t>
  </si>
  <si>
    <t>0806 043 1311</t>
  </si>
  <si>
    <t>TOGETHER CITY</t>
  </si>
  <si>
    <t>XC 464 EFR</t>
  </si>
  <si>
    <t>0814 347 9313</t>
  </si>
  <si>
    <t>XW 914 AAA</t>
  </si>
  <si>
    <t>0805 237 5278</t>
  </si>
  <si>
    <t>UBJ 186 XA</t>
  </si>
  <si>
    <t>0815 621 3611</t>
  </si>
  <si>
    <t>RASBALINGA</t>
  </si>
  <si>
    <t>ISR 814 XA</t>
  </si>
  <si>
    <t>0903 875 9979</t>
  </si>
  <si>
    <t>C/RIVER</t>
  </si>
  <si>
    <t>DGE 414 XB</t>
  </si>
  <si>
    <t>0906 948 6760</t>
  </si>
  <si>
    <t>GGE 435 XA</t>
  </si>
  <si>
    <t>0803 836 8999</t>
  </si>
  <si>
    <t>TOP RICHBLESS</t>
  </si>
  <si>
    <t>KWL 373 ZZ</t>
  </si>
  <si>
    <t>0706 661 4325</t>
  </si>
  <si>
    <t>ENU 551 ZX</t>
  </si>
  <si>
    <t>CALISTUS</t>
  </si>
  <si>
    <t>0703 989 2003</t>
  </si>
  <si>
    <t>HIMRAL</t>
  </si>
  <si>
    <t>XB 496 SLK</t>
  </si>
  <si>
    <t>0808 8-6 0524</t>
  </si>
  <si>
    <t>LSD 762 XP</t>
  </si>
  <si>
    <t>OSARO</t>
  </si>
  <si>
    <t>0703 261 6212</t>
  </si>
  <si>
    <t>GBZ 639 XA</t>
  </si>
  <si>
    <t>0903 748 4194</t>
  </si>
  <si>
    <t>BONKA</t>
  </si>
  <si>
    <t>WWR 202 XA</t>
  </si>
  <si>
    <t>0810 182 2303</t>
  </si>
  <si>
    <t>XA 296 WDA</t>
  </si>
  <si>
    <t>0806 663 9373</t>
  </si>
  <si>
    <t>MOOVA DEX</t>
  </si>
  <si>
    <t>QAP 371 XA</t>
  </si>
  <si>
    <t>0903 918 2198</t>
  </si>
  <si>
    <t>DANNY WAY</t>
  </si>
  <si>
    <t>MUG 10 ZF</t>
  </si>
  <si>
    <t>0906 751 4177</t>
  </si>
  <si>
    <t>J.J.INTEGRATED</t>
  </si>
  <si>
    <t>DNG 561 XA</t>
  </si>
  <si>
    <t>0703 814 1276</t>
  </si>
  <si>
    <t>MOSIMI</t>
  </si>
  <si>
    <t>LND 399 XQ</t>
  </si>
  <si>
    <t>OCHIKO</t>
  </si>
  <si>
    <t>0808 048 8559</t>
  </si>
  <si>
    <t>NO LOADOUT OPERATIONS IN RAINOIL DEPOT IN NOVEMBER, 2017</t>
  </si>
  <si>
    <t>MARKETER</t>
  </si>
  <si>
    <t>CLASS</t>
  </si>
  <si>
    <t>MT NO</t>
  </si>
  <si>
    <t>TRUCK NO</t>
  </si>
  <si>
    <t>PROG</t>
  </si>
  <si>
    <t>QTY</t>
  </si>
  <si>
    <t>WB NO</t>
  </si>
  <si>
    <t>FILLING STATION</t>
  </si>
  <si>
    <t>STATE</t>
  </si>
  <si>
    <t>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</si>
</sst>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43" fontId="2" fillId="0" borderId="3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2" borderId="3" xfId="0" applyNumberFormat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3" xfId="0" quotePrefix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2" fillId="0" borderId="6" xfId="0" quotePrefix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14" fontId="0" fillId="0" borderId="3" xfId="0" applyNumberFormat="1" applyFont="1" applyBorder="1" applyAlignment="1">
      <alignment vertical="center"/>
    </xf>
    <xf numFmtId="14" fontId="0" fillId="0" borderId="0" xfId="0" applyNumberFormat="1" applyFont="1" applyAlignment="1">
      <alignment vertical="center"/>
    </xf>
    <xf numFmtId="3" fontId="0" fillId="0" borderId="3" xfId="0" applyNumberFormat="1" applyFont="1" applyFill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vertical="center"/>
    </xf>
    <xf numFmtId="3" fontId="0" fillId="0" borderId="0" xfId="0" applyNumberFormat="1"/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/>
    <xf numFmtId="3" fontId="0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3" fontId="16" fillId="0" borderId="3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16" xfId="0" applyFont="1" applyBorder="1"/>
    <xf numFmtId="0" fontId="0" fillId="0" borderId="0" xfId="0" applyFill="1" applyBorder="1"/>
    <xf numFmtId="0" fontId="0" fillId="0" borderId="3" xfId="0" applyBorder="1"/>
    <xf numFmtId="0" fontId="0" fillId="0" borderId="8" xfId="0" applyBorder="1"/>
    <xf numFmtId="0" fontId="0" fillId="0" borderId="3" xfId="0" applyFill="1" applyBorder="1"/>
    <xf numFmtId="0" fontId="3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6"/>
  <sheetViews>
    <sheetView topLeftCell="B2" zoomScale="90" zoomScaleNormal="90" workbookViewId="0">
      <selection activeCell="F13" sqref="F13"/>
    </sheetView>
  </sheetViews>
  <sheetFormatPr defaultRowHeight="15" x14ac:dyDescent="0.25"/>
  <cols>
    <col min="2" max="2" width="6.7109375" style="66" bestFit="1" customWidth="1"/>
    <col min="3" max="3" width="16.42578125" style="67" bestFit="1" customWidth="1"/>
    <col min="4" max="4" width="24.28515625" style="68" customWidth="1"/>
    <col min="5" max="5" width="14.5703125" style="68" bestFit="1" customWidth="1"/>
    <col min="6" max="6" width="14.140625" style="68" bestFit="1" customWidth="1"/>
    <col min="7" max="7" width="13.5703125" style="68" bestFit="1" customWidth="1"/>
    <col min="8" max="8" width="9.140625" style="68" customWidth="1"/>
    <col min="9" max="9" width="11.7109375" style="68" bestFit="1" customWidth="1"/>
    <col min="10" max="10" width="12.28515625" style="68" bestFit="1" customWidth="1"/>
    <col min="11" max="11" width="14.85546875" style="68" bestFit="1" customWidth="1"/>
    <col min="12" max="12" width="9.28515625" style="68" bestFit="1" customWidth="1"/>
    <col min="13" max="13" width="13.28515625" style="68" customWidth="1"/>
    <col min="14" max="14" width="14.5703125" style="68" customWidth="1"/>
  </cols>
  <sheetData>
    <row r="2" spans="2:14" x14ac:dyDescent="0.25">
      <c r="B2" s="79" t="s">
        <v>377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s="3" customFormat="1" ht="15.75" x14ac:dyDescent="0.25">
      <c r="B3" s="17" t="s">
        <v>16</v>
      </c>
      <c r="C3" s="40" t="s">
        <v>11</v>
      </c>
      <c r="D3" s="43" t="s">
        <v>0</v>
      </c>
      <c r="E3" s="40" t="s">
        <v>1</v>
      </c>
      <c r="F3" s="40" t="s">
        <v>2</v>
      </c>
      <c r="G3" s="40" t="s">
        <v>3</v>
      </c>
      <c r="H3" s="42" t="s">
        <v>4</v>
      </c>
      <c r="I3" s="40" t="s">
        <v>5</v>
      </c>
      <c r="J3" s="40" t="s">
        <v>6</v>
      </c>
      <c r="K3" s="40" t="s">
        <v>7</v>
      </c>
      <c r="L3" s="40" t="s">
        <v>8</v>
      </c>
      <c r="M3" s="40" t="s">
        <v>13</v>
      </c>
      <c r="N3" s="40" t="s">
        <v>9</v>
      </c>
    </row>
    <row r="4" spans="2:14" x14ac:dyDescent="0.25">
      <c r="B4" s="18">
        <v>1</v>
      </c>
      <c r="C4" s="45">
        <v>43011</v>
      </c>
      <c r="D4" s="16" t="s">
        <v>62</v>
      </c>
      <c r="E4" s="16" t="s">
        <v>10</v>
      </c>
      <c r="F4" s="64">
        <v>3457826</v>
      </c>
      <c r="G4" s="16" t="s">
        <v>65</v>
      </c>
      <c r="H4" s="47">
        <v>45000</v>
      </c>
      <c r="I4" s="47">
        <v>45000</v>
      </c>
      <c r="J4" s="48" t="s">
        <v>66</v>
      </c>
      <c r="K4" s="16" t="s">
        <v>67</v>
      </c>
      <c r="L4" s="64">
        <v>1725</v>
      </c>
      <c r="M4" s="16" t="s">
        <v>27</v>
      </c>
      <c r="N4" s="16" t="s">
        <v>26</v>
      </c>
    </row>
    <row r="5" spans="2:14" x14ac:dyDescent="0.25">
      <c r="B5" s="18">
        <v>2</v>
      </c>
      <c r="C5" s="45">
        <v>43013</v>
      </c>
      <c r="D5" s="16" t="s">
        <v>68</v>
      </c>
      <c r="E5" s="16" t="s">
        <v>10</v>
      </c>
      <c r="F5" s="64">
        <v>3457917</v>
      </c>
      <c r="G5" s="16" t="s">
        <v>69</v>
      </c>
      <c r="H5" s="47">
        <v>33000</v>
      </c>
      <c r="I5" s="47">
        <v>33000</v>
      </c>
      <c r="J5" s="48" t="s">
        <v>70</v>
      </c>
      <c r="K5" s="16" t="s">
        <v>71</v>
      </c>
      <c r="L5" s="64">
        <v>1727</v>
      </c>
      <c r="M5" s="16" t="s">
        <v>36</v>
      </c>
      <c r="N5" s="16" t="s">
        <v>37</v>
      </c>
    </row>
    <row r="6" spans="2:14" x14ac:dyDescent="0.25">
      <c r="B6" s="18">
        <v>3</v>
      </c>
      <c r="C6" s="45">
        <v>43013</v>
      </c>
      <c r="D6" s="16" t="s">
        <v>56</v>
      </c>
      <c r="E6" s="16" t="s">
        <v>10</v>
      </c>
      <c r="F6" s="64">
        <v>3457822</v>
      </c>
      <c r="G6" s="16" t="s">
        <v>72</v>
      </c>
      <c r="H6" s="47">
        <v>33000</v>
      </c>
      <c r="I6" s="47">
        <v>33000</v>
      </c>
      <c r="J6" s="48" t="s">
        <v>73</v>
      </c>
      <c r="K6" s="16" t="s">
        <v>74</v>
      </c>
      <c r="L6" s="64">
        <v>1734</v>
      </c>
      <c r="M6" s="16" t="s">
        <v>15</v>
      </c>
      <c r="N6" s="16" t="s">
        <v>14</v>
      </c>
    </row>
    <row r="7" spans="2:14" x14ac:dyDescent="0.25">
      <c r="B7" s="18">
        <v>4</v>
      </c>
      <c r="C7" s="45">
        <v>43013</v>
      </c>
      <c r="D7" s="16" t="s">
        <v>75</v>
      </c>
      <c r="E7" s="16" t="s">
        <v>10</v>
      </c>
      <c r="F7" s="64">
        <v>3457915</v>
      </c>
      <c r="G7" s="16" t="s">
        <v>76</v>
      </c>
      <c r="H7" s="47">
        <v>45000</v>
      </c>
      <c r="I7" s="47">
        <v>45000</v>
      </c>
      <c r="J7" s="48" t="s">
        <v>29</v>
      </c>
      <c r="K7" s="16" t="s">
        <v>77</v>
      </c>
      <c r="L7" s="64">
        <v>1732</v>
      </c>
      <c r="M7" s="16" t="s">
        <v>78</v>
      </c>
      <c r="N7" s="16" t="s">
        <v>78</v>
      </c>
    </row>
    <row r="8" spans="2:14" x14ac:dyDescent="0.25">
      <c r="B8" s="18">
        <v>5</v>
      </c>
      <c r="C8" s="45">
        <v>43013</v>
      </c>
      <c r="D8" s="16" t="s">
        <v>75</v>
      </c>
      <c r="E8" s="16" t="s">
        <v>10</v>
      </c>
      <c r="F8" s="64">
        <v>3457921</v>
      </c>
      <c r="G8" s="16" t="s">
        <v>79</v>
      </c>
      <c r="H8" s="47">
        <v>45000</v>
      </c>
      <c r="I8" s="47">
        <v>45000</v>
      </c>
      <c r="J8" s="48" t="s">
        <v>80</v>
      </c>
      <c r="K8" s="16" t="s">
        <v>81</v>
      </c>
      <c r="L8" s="64">
        <v>1729</v>
      </c>
      <c r="M8" s="16" t="s">
        <v>78</v>
      </c>
      <c r="N8" s="16" t="s">
        <v>78</v>
      </c>
    </row>
    <row r="9" spans="2:14" x14ac:dyDescent="0.25">
      <c r="B9" s="18">
        <v>6</v>
      </c>
      <c r="C9" s="45">
        <v>43013</v>
      </c>
      <c r="D9" s="16" t="s">
        <v>75</v>
      </c>
      <c r="E9" s="16" t="s">
        <v>10</v>
      </c>
      <c r="F9" s="64">
        <v>3457922</v>
      </c>
      <c r="G9" s="16" t="s">
        <v>82</v>
      </c>
      <c r="H9" s="47">
        <v>45000</v>
      </c>
      <c r="I9" s="47">
        <v>45000</v>
      </c>
      <c r="J9" s="48" t="s">
        <v>83</v>
      </c>
      <c r="K9" s="16" t="s">
        <v>84</v>
      </c>
      <c r="L9" s="64">
        <v>1730</v>
      </c>
      <c r="M9" s="16" t="s">
        <v>78</v>
      </c>
      <c r="N9" s="16" t="s">
        <v>78</v>
      </c>
    </row>
    <row r="10" spans="2:14" x14ac:dyDescent="0.25">
      <c r="B10" s="18">
        <v>7</v>
      </c>
      <c r="C10" s="45">
        <v>43013</v>
      </c>
      <c r="D10" s="16" t="s">
        <v>75</v>
      </c>
      <c r="E10" s="16" t="s">
        <v>10</v>
      </c>
      <c r="F10" s="64">
        <v>3457923</v>
      </c>
      <c r="G10" s="16" t="s">
        <v>85</v>
      </c>
      <c r="H10" s="47">
        <v>45000</v>
      </c>
      <c r="I10" s="47">
        <v>45000</v>
      </c>
      <c r="J10" s="48" t="s">
        <v>86</v>
      </c>
      <c r="K10" s="16" t="s">
        <v>87</v>
      </c>
      <c r="L10" s="64">
        <v>1731</v>
      </c>
      <c r="M10" s="16" t="s">
        <v>78</v>
      </c>
      <c r="N10" s="16" t="s">
        <v>78</v>
      </c>
    </row>
    <row r="11" spans="2:14" x14ac:dyDescent="0.25">
      <c r="B11" s="18">
        <v>8</v>
      </c>
      <c r="C11" s="45">
        <v>43013</v>
      </c>
      <c r="D11" s="16" t="s">
        <v>88</v>
      </c>
      <c r="E11" s="16" t="s">
        <v>10</v>
      </c>
      <c r="F11" s="64">
        <v>3457918</v>
      </c>
      <c r="G11" s="16" t="s">
        <v>89</v>
      </c>
      <c r="H11" s="47">
        <v>33000</v>
      </c>
      <c r="I11" s="47">
        <v>33000</v>
      </c>
      <c r="J11" s="48" t="s">
        <v>90</v>
      </c>
      <c r="K11" s="16" t="s">
        <v>91</v>
      </c>
      <c r="L11" s="64">
        <v>1735</v>
      </c>
      <c r="M11" s="16" t="s">
        <v>27</v>
      </c>
      <c r="N11" s="16" t="s">
        <v>26</v>
      </c>
    </row>
    <row r="12" spans="2:14" x14ac:dyDescent="0.25">
      <c r="B12" s="18">
        <v>9</v>
      </c>
      <c r="C12" s="45">
        <v>43013</v>
      </c>
      <c r="D12" s="16" t="s">
        <v>88</v>
      </c>
      <c r="E12" s="16" t="s">
        <v>10</v>
      </c>
      <c r="F12" s="64">
        <v>3457919</v>
      </c>
      <c r="G12" s="16" t="s">
        <v>92</v>
      </c>
      <c r="H12" s="47">
        <v>33000</v>
      </c>
      <c r="I12" s="47">
        <v>33000</v>
      </c>
      <c r="J12" s="48" t="s">
        <v>93</v>
      </c>
      <c r="K12" s="16" t="s">
        <v>94</v>
      </c>
      <c r="L12" s="64">
        <v>1733</v>
      </c>
      <c r="M12" s="16" t="s">
        <v>27</v>
      </c>
      <c r="N12" s="16" t="s">
        <v>26</v>
      </c>
    </row>
    <row r="13" spans="2:14" x14ac:dyDescent="0.25">
      <c r="B13" s="18">
        <v>10</v>
      </c>
      <c r="C13" s="45">
        <v>43014</v>
      </c>
      <c r="D13" s="16" t="s">
        <v>95</v>
      </c>
      <c r="E13" s="16" t="s">
        <v>10</v>
      </c>
      <c r="F13" s="64">
        <v>3457941</v>
      </c>
      <c r="G13" s="16" t="s">
        <v>96</v>
      </c>
      <c r="H13" s="47">
        <v>45000</v>
      </c>
      <c r="I13" s="47">
        <v>45000</v>
      </c>
      <c r="J13" s="48" t="s">
        <v>97</v>
      </c>
      <c r="K13" s="16" t="s">
        <v>98</v>
      </c>
      <c r="L13" s="64">
        <v>1738</v>
      </c>
      <c r="M13" s="16" t="s">
        <v>42</v>
      </c>
      <c r="N13" s="16" t="s">
        <v>42</v>
      </c>
    </row>
    <row r="14" spans="2:14" x14ac:dyDescent="0.25">
      <c r="B14" s="18">
        <v>11</v>
      </c>
      <c r="C14" s="45">
        <v>43014</v>
      </c>
      <c r="D14" s="16" t="s">
        <v>95</v>
      </c>
      <c r="E14" s="16" t="s">
        <v>10</v>
      </c>
      <c r="F14" s="64">
        <v>3457942</v>
      </c>
      <c r="G14" s="16" t="s">
        <v>99</v>
      </c>
      <c r="H14" s="47">
        <v>45000</v>
      </c>
      <c r="I14" s="47">
        <v>45000</v>
      </c>
      <c r="J14" s="48" t="s">
        <v>100</v>
      </c>
      <c r="K14" s="16" t="s">
        <v>98</v>
      </c>
      <c r="L14" s="64">
        <v>1739</v>
      </c>
      <c r="M14" s="16" t="s">
        <v>42</v>
      </c>
      <c r="N14" s="16" t="s">
        <v>42</v>
      </c>
    </row>
    <row r="15" spans="2:14" x14ac:dyDescent="0.25">
      <c r="B15" s="18">
        <v>12</v>
      </c>
      <c r="C15" s="45">
        <v>43014</v>
      </c>
      <c r="D15" s="16" t="s">
        <v>95</v>
      </c>
      <c r="E15" s="16" t="s">
        <v>10</v>
      </c>
      <c r="F15" s="64">
        <v>3457950</v>
      </c>
      <c r="G15" s="16" t="s">
        <v>101</v>
      </c>
      <c r="H15" s="47">
        <v>45000</v>
      </c>
      <c r="I15" s="47">
        <v>45000</v>
      </c>
      <c r="J15" s="48" t="s">
        <v>18</v>
      </c>
      <c r="K15" s="16" t="s">
        <v>102</v>
      </c>
      <c r="L15" s="64">
        <v>1746</v>
      </c>
      <c r="M15" s="16" t="s">
        <v>55</v>
      </c>
      <c r="N15" s="16" t="s">
        <v>22</v>
      </c>
    </row>
    <row r="16" spans="2:14" x14ac:dyDescent="0.25">
      <c r="B16" s="18">
        <v>13</v>
      </c>
      <c r="C16" s="45">
        <v>43014</v>
      </c>
      <c r="D16" s="16" t="s">
        <v>95</v>
      </c>
      <c r="E16" s="16" t="s">
        <v>10</v>
      </c>
      <c r="F16" s="64">
        <v>3457951</v>
      </c>
      <c r="G16" s="16" t="s">
        <v>103</v>
      </c>
      <c r="H16" s="47">
        <v>45000</v>
      </c>
      <c r="I16" s="47">
        <v>45000</v>
      </c>
      <c r="J16" s="48" t="s">
        <v>104</v>
      </c>
      <c r="K16" s="16" t="s">
        <v>105</v>
      </c>
      <c r="L16" s="64">
        <v>1747</v>
      </c>
      <c r="M16" s="16" t="s">
        <v>55</v>
      </c>
      <c r="N16" s="16" t="s">
        <v>22</v>
      </c>
    </row>
    <row r="17" spans="2:14" x14ac:dyDescent="0.25">
      <c r="B17" s="18">
        <v>14</v>
      </c>
      <c r="C17" s="45">
        <v>43014</v>
      </c>
      <c r="D17" s="16" t="s">
        <v>106</v>
      </c>
      <c r="E17" s="16" t="s">
        <v>10</v>
      </c>
      <c r="F17" s="64">
        <v>3457955</v>
      </c>
      <c r="G17" s="16" t="s">
        <v>107</v>
      </c>
      <c r="H17" s="47">
        <v>33000</v>
      </c>
      <c r="I17" s="47">
        <v>33000</v>
      </c>
      <c r="J17" s="48" t="s">
        <v>108</v>
      </c>
      <c r="K17" s="16" t="s">
        <v>109</v>
      </c>
      <c r="L17" s="64">
        <v>1748</v>
      </c>
      <c r="M17" s="16" t="s">
        <v>110</v>
      </c>
      <c r="N17" s="16" t="s">
        <v>111</v>
      </c>
    </row>
    <row r="18" spans="2:14" x14ac:dyDescent="0.25">
      <c r="B18" s="18">
        <v>15</v>
      </c>
      <c r="C18" s="45">
        <v>43014</v>
      </c>
      <c r="D18" s="16" t="s">
        <v>75</v>
      </c>
      <c r="E18" s="16" t="s">
        <v>10</v>
      </c>
      <c r="F18" s="64">
        <v>3457920</v>
      </c>
      <c r="G18" s="16" t="s">
        <v>112</v>
      </c>
      <c r="H18" s="47">
        <v>45000</v>
      </c>
      <c r="I18" s="47">
        <v>45000</v>
      </c>
      <c r="J18" s="48" t="s">
        <v>113</v>
      </c>
      <c r="K18" s="16" t="s">
        <v>114</v>
      </c>
      <c r="L18" s="64">
        <v>1737</v>
      </c>
      <c r="M18" s="16" t="s">
        <v>78</v>
      </c>
      <c r="N18" s="16" t="s">
        <v>78</v>
      </c>
    </row>
    <row r="19" spans="2:14" x14ac:dyDescent="0.25">
      <c r="B19" s="18">
        <v>16</v>
      </c>
      <c r="C19" s="45">
        <v>43014</v>
      </c>
      <c r="D19" s="16" t="s">
        <v>115</v>
      </c>
      <c r="E19" s="16" t="s">
        <v>10</v>
      </c>
      <c r="F19" s="64">
        <v>3457818</v>
      </c>
      <c r="G19" s="16" t="s">
        <v>116</v>
      </c>
      <c r="H19" s="47">
        <v>33000</v>
      </c>
      <c r="I19" s="47">
        <v>33000</v>
      </c>
      <c r="J19" s="48" t="s">
        <v>117</v>
      </c>
      <c r="K19" s="16" t="s">
        <v>118</v>
      </c>
      <c r="L19" s="64">
        <v>1740</v>
      </c>
      <c r="M19" s="16" t="s">
        <v>27</v>
      </c>
      <c r="N19" s="16" t="s">
        <v>26</v>
      </c>
    </row>
    <row r="20" spans="2:14" x14ac:dyDescent="0.25">
      <c r="B20" s="18">
        <v>17</v>
      </c>
      <c r="C20" s="45">
        <v>43014</v>
      </c>
      <c r="D20" s="16" t="s">
        <v>62</v>
      </c>
      <c r="E20" s="16" t="s">
        <v>10</v>
      </c>
      <c r="F20" s="64">
        <v>3457943</v>
      </c>
      <c r="G20" s="16" t="s">
        <v>63</v>
      </c>
      <c r="H20" s="47">
        <v>45000</v>
      </c>
      <c r="I20" s="47">
        <v>45000</v>
      </c>
      <c r="J20" s="48" t="s">
        <v>25</v>
      </c>
      <c r="K20" s="16" t="s">
        <v>64</v>
      </c>
      <c r="L20" s="64">
        <v>1741</v>
      </c>
      <c r="M20" s="16" t="s">
        <v>27</v>
      </c>
      <c r="N20" s="16" t="s">
        <v>26</v>
      </c>
    </row>
    <row r="21" spans="2:14" x14ac:dyDescent="0.25">
      <c r="B21" s="18">
        <v>18</v>
      </c>
      <c r="C21" s="45">
        <v>43014</v>
      </c>
      <c r="D21" s="16" t="s">
        <v>62</v>
      </c>
      <c r="E21" s="16" t="s">
        <v>10</v>
      </c>
      <c r="F21" s="64">
        <v>3457944</v>
      </c>
      <c r="G21" s="16" t="s">
        <v>119</v>
      </c>
      <c r="H21" s="47">
        <v>45000</v>
      </c>
      <c r="I21" s="47">
        <v>45000</v>
      </c>
      <c r="J21" s="48" t="s">
        <v>120</v>
      </c>
      <c r="K21" s="16" t="s">
        <v>121</v>
      </c>
      <c r="L21" s="64">
        <v>1745</v>
      </c>
      <c r="M21" s="16" t="s">
        <v>27</v>
      </c>
      <c r="N21" s="16" t="s">
        <v>26</v>
      </c>
    </row>
    <row r="22" spans="2:14" x14ac:dyDescent="0.25">
      <c r="B22" s="18">
        <v>19</v>
      </c>
      <c r="C22" s="45">
        <v>43014</v>
      </c>
      <c r="D22" s="16" t="s">
        <v>122</v>
      </c>
      <c r="E22" s="16" t="s">
        <v>10</v>
      </c>
      <c r="F22" s="64">
        <v>3457908</v>
      </c>
      <c r="G22" s="16" t="s">
        <v>123</v>
      </c>
      <c r="H22" s="47">
        <v>33000</v>
      </c>
      <c r="I22" s="47">
        <v>33000</v>
      </c>
      <c r="J22" s="48" t="s">
        <v>124</v>
      </c>
      <c r="K22" s="16" t="s">
        <v>125</v>
      </c>
      <c r="L22" s="64">
        <v>1742</v>
      </c>
      <c r="M22" s="16" t="s">
        <v>27</v>
      </c>
      <c r="N22" s="16" t="s">
        <v>26</v>
      </c>
    </row>
    <row r="23" spans="2:14" x14ac:dyDescent="0.25">
      <c r="B23" s="18">
        <v>20</v>
      </c>
      <c r="C23" s="45">
        <v>43014</v>
      </c>
      <c r="D23" s="16" t="s">
        <v>126</v>
      </c>
      <c r="E23" s="16" t="s">
        <v>10</v>
      </c>
      <c r="F23" s="64">
        <v>3457910</v>
      </c>
      <c r="G23" s="16" t="s">
        <v>127</v>
      </c>
      <c r="H23" s="47">
        <v>33000</v>
      </c>
      <c r="I23" s="47">
        <v>33000</v>
      </c>
      <c r="J23" s="48" t="s">
        <v>28</v>
      </c>
      <c r="K23" s="16" t="s">
        <v>128</v>
      </c>
      <c r="L23" s="64">
        <v>1743</v>
      </c>
      <c r="M23" s="16" t="s">
        <v>27</v>
      </c>
      <c r="N23" s="16" t="s">
        <v>26</v>
      </c>
    </row>
    <row r="24" spans="2:14" x14ac:dyDescent="0.25">
      <c r="B24" s="18">
        <v>21</v>
      </c>
      <c r="C24" s="45">
        <v>43014</v>
      </c>
      <c r="D24" s="16" t="s">
        <v>126</v>
      </c>
      <c r="E24" s="16" t="s">
        <v>10</v>
      </c>
      <c r="F24" s="64">
        <v>3457909</v>
      </c>
      <c r="G24" s="16" t="s">
        <v>129</v>
      </c>
      <c r="H24" s="47">
        <v>33000</v>
      </c>
      <c r="I24" s="47">
        <v>33000</v>
      </c>
      <c r="J24" s="48" t="s">
        <v>130</v>
      </c>
      <c r="K24" s="16" t="s">
        <v>131</v>
      </c>
      <c r="L24" s="64">
        <v>1744</v>
      </c>
      <c r="M24" s="16" t="s">
        <v>27</v>
      </c>
      <c r="N24" s="16" t="s">
        <v>26</v>
      </c>
    </row>
    <row r="25" spans="2:14" x14ac:dyDescent="0.25">
      <c r="B25" s="18">
        <v>22</v>
      </c>
      <c r="C25" s="45">
        <v>43017</v>
      </c>
      <c r="D25" s="16" t="s">
        <v>95</v>
      </c>
      <c r="E25" s="16" t="s">
        <v>10</v>
      </c>
      <c r="F25" s="64">
        <v>3457952</v>
      </c>
      <c r="G25" s="16" t="s">
        <v>132</v>
      </c>
      <c r="H25" s="47">
        <v>45000</v>
      </c>
      <c r="I25" s="47">
        <v>45000</v>
      </c>
      <c r="J25" s="48" t="s">
        <v>133</v>
      </c>
      <c r="K25" s="16" t="s">
        <v>134</v>
      </c>
      <c r="L25" s="64">
        <v>1751</v>
      </c>
      <c r="M25" s="16" t="s">
        <v>55</v>
      </c>
      <c r="N25" s="16" t="s">
        <v>22</v>
      </c>
    </row>
    <row r="26" spans="2:14" x14ac:dyDescent="0.25">
      <c r="B26" s="18">
        <v>23</v>
      </c>
      <c r="C26" s="45">
        <v>43017</v>
      </c>
      <c r="D26" s="16" t="s">
        <v>95</v>
      </c>
      <c r="E26" s="16" t="s">
        <v>10</v>
      </c>
      <c r="F26" s="64">
        <v>3457953</v>
      </c>
      <c r="G26" s="16" t="s">
        <v>101</v>
      </c>
      <c r="H26" s="47">
        <v>45000</v>
      </c>
      <c r="I26" s="47">
        <v>45000</v>
      </c>
      <c r="J26" s="48" t="s">
        <v>18</v>
      </c>
      <c r="K26" s="16" t="s">
        <v>102</v>
      </c>
      <c r="L26" s="64">
        <v>1750</v>
      </c>
      <c r="M26" s="16" t="s">
        <v>55</v>
      </c>
      <c r="N26" s="16" t="s">
        <v>22</v>
      </c>
    </row>
    <row r="27" spans="2:14" x14ac:dyDescent="0.25">
      <c r="B27" s="18">
        <v>24</v>
      </c>
      <c r="C27" s="45">
        <v>43017</v>
      </c>
      <c r="D27" s="16" t="s">
        <v>135</v>
      </c>
      <c r="E27" s="16" t="s">
        <v>10</v>
      </c>
      <c r="F27" s="64">
        <v>3457949</v>
      </c>
      <c r="G27" s="16" t="s">
        <v>136</v>
      </c>
      <c r="H27" s="47">
        <v>33000</v>
      </c>
      <c r="I27" s="47">
        <v>33000</v>
      </c>
      <c r="J27" s="48" t="s">
        <v>43</v>
      </c>
      <c r="K27" s="16" t="s">
        <v>137</v>
      </c>
      <c r="L27" s="64">
        <v>1749</v>
      </c>
      <c r="M27" s="16" t="s">
        <v>138</v>
      </c>
      <c r="N27" s="16" t="s">
        <v>60</v>
      </c>
    </row>
    <row r="28" spans="2:14" x14ac:dyDescent="0.25">
      <c r="B28" s="18">
        <v>25</v>
      </c>
      <c r="C28" s="45">
        <v>43017</v>
      </c>
      <c r="D28" s="16" t="s">
        <v>139</v>
      </c>
      <c r="E28" s="16" t="s">
        <v>10</v>
      </c>
      <c r="F28" s="64">
        <v>3457947</v>
      </c>
      <c r="G28" s="16" t="s">
        <v>140</v>
      </c>
      <c r="H28" s="47">
        <v>33000</v>
      </c>
      <c r="I28" s="47">
        <v>33000</v>
      </c>
      <c r="J28" s="48" t="s">
        <v>141</v>
      </c>
      <c r="K28" s="16" t="s">
        <v>142</v>
      </c>
      <c r="L28" s="64">
        <v>1752</v>
      </c>
      <c r="M28" s="16" t="s">
        <v>143</v>
      </c>
      <c r="N28" s="16" t="s">
        <v>34</v>
      </c>
    </row>
    <row r="29" spans="2:14" x14ac:dyDescent="0.25">
      <c r="B29" s="18">
        <v>26</v>
      </c>
      <c r="C29" s="45">
        <v>43017</v>
      </c>
      <c r="D29" s="16" t="s">
        <v>139</v>
      </c>
      <c r="E29" s="16" t="s">
        <v>10</v>
      </c>
      <c r="F29" s="64">
        <v>3457948</v>
      </c>
      <c r="G29" s="16" t="s">
        <v>144</v>
      </c>
      <c r="H29" s="47">
        <v>33000</v>
      </c>
      <c r="I29" s="47">
        <v>33000</v>
      </c>
      <c r="J29" s="48" t="s">
        <v>43</v>
      </c>
      <c r="K29" s="16" t="s">
        <v>145</v>
      </c>
      <c r="L29" s="64">
        <v>1753</v>
      </c>
      <c r="M29" s="16" t="s">
        <v>52</v>
      </c>
      <c r="N29" s="16" t="s">
        <v>34</v>
      </c>
    </row>
    <row r="30" spans="2:14" x14ac:dyDescent="0.25">
      <c r="B30" s="18">
        <v>27</v>
      </c>
      <c r="C30" s="45">
        <v>43018</v>
      </c>
      <c r="D30" s="16" t="s">
        <v>115</v>
      </c>
      <c r="E30" s="16" t="s">
        <v>10</v>
      </c>
      <c r="F30" s="64">
        <v>3457954</v>
      </c>
      <c r="G30" s="16" t="s">
        <v>44</v>
      </c>
      <c r="H30" s="47">
        <v>33000</v>
      </c>
      <c r="I30" s="47">
        <v>33000</v>
      </c>
      <c r="J30" s="48" t="s">
        <v>45</v>
      </c>
      <c r="K30" s="16" t="s">
        <v>46</v>
      </c>
      <c r="L30" s="64">
        <v>1756</v>
      </c>
      <c r="M30" s="16" t="s">
        <v>27</v>
      </c>
      <c r="N30" s="16" t="s">
        <v>26</v>
      </c>
    </row>
    <row r="31" spans="2:14" x14ac:dyDescent="0.25">
      <c r="B31" s="18">
        <v>28</v>
      </c>
      <c r="C31" s="45">
        <v>43019</v>
      </c>
      <c r="D31" s="16" t="s">
        <v>146</v>
      </c>
      <c r="E31" s="16" t="s">
        <v>10</v>
      </c>
      <c r="F31" s="64">
        <v>3457956</v>
      </c>
      <c r="G31" s="16" t="s">
        <v>147</v>
      </c>
      <c r="H31" s="47">
        <v>40000</v>
      </c>
      <c r="I31" s="47">
        <v>40000</v>
      </c>
      <c r="J31" s="48" t="s">
        <v>39</v>
      </c>
      <c r="K31" s="16" t="s">
        <v>148</v>
      </c>
      <c r="L31" s="64">
        <v>1759</v>
      </c>
      <c r="M31" s="16" t="s">
        <v>12</v>
      </c>
      <c r="N31" s="16" t="s">
        <v>14</v>
      </c>
    </row>
    <row r="32" spans="2:14" x14ac:dyDescent="0.25">
      <c r="B32" s="18">
        <v>29</v>
      </c>
      <c r="C32" s="45">
        <v>43019</v>
      </c>
      <c r="D32" s="16" t="s">
        <v>149</v>
      </c>
      <c r="E32" s="16" t="s">
        <v>10</v>
      </c>
      <c r="F32" s="64">
        <v>3458071</v>
      </c>
      <c r="G32" s="16" t="s">
        <v>101</v>
      </c>
      <c r="H32" s="47">
        <v>45000</v>
      </c>
      <c r="I32" s="47">
        <v>45000</v>
      </c>
      <c r="J32" s="48" t="s">
        <v>18</v>
      </c>
      <c r="K32" s="16" t="s">
        <v>102</v>
      </c>
      <c r="L32" s="64">
        <v>1760</v>
      </c>
      <c r="M32" s="16" t="s">
        <v>55</v>
      </c>
      <c r="N32" s="16" t="s">
        <v>22</v>
      </c>
    </row>
    <row r="33" spans="2:14" x14ac:dyDescent="0.25">
      <c r="B33" s="18">
        <v>30</v>
      </c>
      <c r="C33" s="45">
        <v>43019</v>
      </c>
      <c r="D33" s="16" t="s">
        <v>149</v>
      </c>
      <c r="E33" s="16" t="s">
        <v>10</v>
      </c>
      <c r="F33" s="64">
        <v>3458074</v>
      </c>
      <c r="G33" s="16" t="s">
        <v>53</v>
      </c>
      <c r="H33" s="47">
        <v>45000</v>
      </c>
      <c r="I33" s="47">
        <v>45000</v>
      </c>
      <c r="J33" s="48" t="s">
        <v>24</v>
      </c>
      <c r="K33" s="16" t="s">
        <v>54</v>
      </c>
      <c r="L33" s="64">
        <v>1762</v>
      </c>
      <c r="M33" s="16" t="s">
        <v>55</v>
      </c>
      <c r="N33" s="16" t="s">
        <v>22</v>
      </c>
    </row>
    <row r="34" spans="2:14" x14ac:dyDescent="0.25">
      <c r="B34" s="18">
        <v>31</v>
      </c>
      <c r="C34" s="45">
        <v>43019</v>
      </c>
      <c r="D34" s="16" t="s">
        <v>150</v>
      </c>
      <c r="E34" s="16" t="s">
        <v>10</v>
      </c>
      <c r="F34" s="64">
        <v>3458000</v>
      </c>
      <c r="G34" s="16" t="s">
        <v>151</v>
      </c>
      <c r="H34" s="47">
        <v>45000</v>
      </c>
      <c r="I34" s="47">
        <v>45000</v>
      </c>
      <c r="J34" s="48" t="s">
        <v>152</v>
      </c>
      <c r="K34" s="16" t="s">
        <v>134</v>
      </c>
      <c r="L34" s="64">
        <v>1701</v>
      </c>
      <c r="M34" s="16" t="s">
        <v>27</v>
      </c>
      <c r="N34" s="16" t="s">
        <v>26</v>
      </c>
    </row>
    <row r="35" spans="2:14" x14ac:dyDescent="0.25">
      <c r="B35" s="18">
        <v>32</v>
      </c>
      <c r="C35" s="45">
        <v>43019</v>
      </c>
      <c r="D35" s="16" t="s">
        <v>95</v>
      </c>
      <c r="E35" s="16" t="s">
        <v>10</v>
      </c>
      <c r="F35" s="64">
        <v>3458058</v>
      </c>
      <c r="G35" s="16" t="s">
        <v>153</v>
      </c>
      <c r="H35" s="47">
        <v>45000</v>
      </c>
      <c r="I35" s="47">
        <v>45000</v>
      </c>
      <c r="J35" s="48" t="s">
        <v>154</v>
      </c>
      <c r="K35" s="16" t="s">
        <v>155</v>
      </c>
      <c r="L35" s="64">
        <v>1763</v>
      </c>
      <c r="M35" s="16" t="s">
        <v>12</v>
      </c>
      <c r="N35" s="16" t="s">
        <v>14</v>
      </c>
    </row>
    <row r="36" spans="2:14" x14ac:dyDescent="0.25">
      <c r="B36" s="18">
        <v>33</v>
      </c>
      <c r="C36" s="45">
        <v>43019</v>
      </c>
      <c r="D36" s="16" t="s">
        <v>150</v>
      </c>
      <c r="E36" s="16" t="s">
        <v>10</v>
      </c>
      <c r="F36" s="64">
        <v>3457960</v>
      </c>
      <c r="G36" s="16" t="s">
        <v>156</v>
      </c>
      <c r="H36" s="47">
        <v>45000</v>
      </c>
      <c r="I36" s="47">
        <v>45000</v>
      </c>
      <c r="J36" s="48" t="s">
        <v>35</v>
      </c>
      <c r="K36" s="16" t="s">
        <v>157</v>
      </c>
      <c r="L36" s="64">
        <v>1764</v>
      </c>
      <c r="M36" s="16" t="s">
        <v>27</v>
      </c>
      <c r="N36" s="16" t="s">
        <v>26</v>
      </c>
    </row>
    <row r="37" spans="2:14" x14ac:dyDescent="0.25">
      <c r="B37" s="18">
        <v>34</v>
      </c>
      <c r="C37" s="45">
        <v>43019</v>
      </c>
      <c r="D37" s="16" t="s">
        <v>122</v>
      </c>
      <c r="E37" s="16" t="s">
        <v>10</v>
      </c>
      <c r="F37" s="64">
        <v>3457911</v>
      </c>
      <c r="G37" s="16" t="s">
        <v>123</v>
      </c>
      <c r="H37" s="47">
        <v>33000</v>
      </c>
      <c r="I37" s="47">
        <v>33000</v>
      </c>
      <c r="J37" s="48" t="s">
        <v>158</v>
      </c>
      <c r="K37" s="16" t="s">
        <v>159</v>
      </c>
      <c r="L37" s="64">
        <v>1765</v>
      </c>
      <c r="M37" s="16" t="s">
        <v>27</v>
      </c>
      <c r="N37" s="16" t="s">
        <v>26</v>
      </c>
    </row>
    <row r="38" spans="2:14" x14ac:dyDescent="0.25">
      <c r="B38" s="18">
        <v>35</v>
      </c>
      <c r="C38" s="45">
        <v>43019</v>
      </c>
      <c r="D38" s="16" t="s">
        <v>95</v>
      </c>
      <c r="E38" s="16" t="s">
        <v>10</v>
      </c>
      <c r="F38" s="64">
        <v>3458079</v>
      </c>
      <c r="G38" s="16" t="s">
        <v>160</v>
      </c>
      <c r="H38" s="47">
        <v>45000</v>
      </c>
      <c r="I38" s="47">
        <v>45000</v>
      </c>
      <c r="J38" s="48" t="s">
        <v>161</v>
      </c>
      <c r="K38" s="16" t="s">
        <v>162</v>
      </c>
      <c r="L38" s="64">
        <v>1768</v>
      </c>
      <c r="M38" s="16" t="s">
        <v>42</v>
      </c>
      <c r="N38" s="16" t="s">
        <v>42</v>
      </c>
    </row>
    <row r="39" spans="2:14" x14ac:dyDescent="0.25">
      <c r="B39" s="18">
        <v>36</v>
      </c>
      <c r="C39" s="45">
        <v>43019</v>
      </c>
      <c r="D39" s="16" t="s">
        <v>139</v>
      </c>
      <c r="E39" s="16" t="s">
        <v>10</v>
      </c>
      <c r="F39" s="64">
        <v>3458057</v>
      </c>
      <c r="G39" s="16" t="s">
        <v>163</v>
      </c>
      <c r="H39" s="47">
        <v>33000</v>
      </c>
      <c r="I39" s="47">
        <v>33000</v>
      </c>
      <c r="J39" s="48" t="s">
        <v>164</v>
      </c>
      <c r="K39" s="16" t="s">
        <v>165</v>
      </c>
      <c r="L39" s="64">
        <v>1767</v>
      </c>
      <c r="M39" s="16" t="s">
        <v>36</v>
      </c>
      <c r="N39" s="16" t="s">
        <v>37</v>
      </c>
    </row>
    <row r="40" spans="2:14" x14ac:dyDescent="0.25">
      <c r="B40" s="18">
        <v>37</v>
      </c>
      <c r="C40" s="45">
        <v>43019</v>
      </c>
      <c r="D40" s="16" t="s">
        <v>139</v>
      </c>
      <c r="E40" s="16" t="s">
        <v>10</v>
      </c>
      <c r="F40" s="64">
        <v>3458056</v>
      </c>
      <c r="G40" s="16" t="s">
        <v>163</v>
      </c>
      <c r="H40" s="47">
        <v>33000</v>
      </c>
      <c r="I40" s="47">
        <v>33000</v>
      </c>
      <c r="J40" s="48" t="s">
        <v>164</v>
      </c>
      <c r="K40" s="16" t="s">
        <v>165</v>
      </c>
      <c r="L40" s="64">
        <v>1753</v>
      </c>
      <c r="M40" s="16" t="s">
        <v>36</v>
      </c>
      <c r="N40" s="16" t="s">
        <v>37</v>
      </c>
    </row>
    <row r="41" spans="2:14" x14ac:dyDescent="0.25">
      <c r="B41" s="18">
        <v>38</v>
      </c>
      <c r="C41" s="45">
        <v>43020</v>
      </c>
      <c r="D41" s="16" t="s">
        <v>166</v>
      </c>
      <c r="E41" s="16" t="s">
        <v>10</v>
      </c>
      <c r="F41" s="64">
        <v>3458069</v>
      </c>
      <c r="G41" s="16" t="s">
        <v>167</v>
      </c>
      <c r="H41" s="47">
        <v>40000</v>
      </c>
      <c r="I41" s="47">
        <v>40000</v>
      </c>
      <c r="J41" s="48" t="s">
        <v>17</v>
      </c>
      <c r="K41" s="16" t="s">
        <v>168</v>
      </c>
      <c r="L41" s="64">
        <v>1771</v>
      </c>
      <c r="M41" s="16" t="s">
        <v>42</v>
      </c>
      <c r="N41" s="16" t="s">
        <v>42</v>
      </c>
    </row>
    <row r="42" spans="2:14" x14ac:dyDescent="0.25">
      <c r="B42" s="18">
        <v>39</v>
      </c>
      <c r="C42" s="45">
        <v>43020</v>
      </c>
      <c r="D42" s="16" t="s">
        <v>169</v>
      </c>
      <c r="E42" s="16" t="s">
        <v>10</v>
      </c>
      <c r="F42" s="64">
        <v>3458063</v>
      </c>
      <c r="G42" s="16" t="s">
        <v>153</v>
      </c>
      <c r="H42" s="47">
        <v>45000</v>
      </c>
      <c r="I42" s="47">
        <v>45000</v>
      </c>
      <c r="J42" s="48" t="s">
        <v>154</v>
      </c>
      <c r="K42" s="16" t="s">
        <v>155</v>
      </c>
      <c r="L42" s="64">
        <v>1769</v>
      </c>
      <c r="M42" s="16" t="s">
        <v>12</v>
      </c>
      <c r="N42" s="16" t="s">
        <v>14</v>
      </c>
    </row>
    <row r="43" spans="2:14" x14ac:dyDescent="0.25">
      <c r="B43" s="18">
        <v>40</v>
      </c>
      <c r="C43" s="45">
        <v>43020</v>
      </c>
      <c r="D43" s="16" t="s">
        <v>169</v>
      </c>
      <c r="E43" s="16" t="s">
        <v>10</v>
      </c>
      <c r="F43" s="64">
        <v>3458062</v>
      </c>
      <c r="G43" s="16" t="s">
        <v>147</v>
      </c>
      <c r="H43" s="47">
        <v>45000</v>
      </c>
      <c r="I43" s="47">
        <v>45000</v>
      </c>
      <c r="J43" s="48" t="s">
        <v>39</v>
      </c>
      <c r="K43" s="16" t="s">
        <v>170</v>
      </c>
      <c r="L43" s="64">
        <v>1770</v>
      </c>
      <c r="M43" s="16" t="s">
        <v>12</v>
      </c>
      <c r="N43" s="16" t="s">
        <v>14</v>
      </c>
    </row>
    <row r="44" spans="2:14" x14ac:dyDescent="0.25">
      <c r="B44" s="18">
        <v>41</v>
      </c>
      <c r="C44" s="45">
        <v>43020</v>
      </c>
      <c r="D44" s="16" t="s">
        <v>95</v>
      </c>
      <c r="E44" s="16" t="s">
        <v>10</v>
      </c>
      <c r="F44" s="64">
        <v>3458080</v>
      </c>
      <c r="G44" s="16" t="s">
        <v>160</v>
      </c>
      <c r="H44" s="47">
        <v>45000</v>
      </c>
      <c r="I44" s="47">
        <v>45000</v>
      </c>
      <c r="J44" s="48" t="s">
        <v>171</v>
      </c>
      <c r="K44" s="16" t="s">
        <v>162</v>
      </c>
      <c r="L44" s="64">
        <v>1772</v>
      </c>
      <c r="M44" s="16" t="s">
        <v>42</v>
      </c>
      <c r="N44" s="16" t="s">
        <v>42</v>
      </c>
    </row>
    <row r="45" spans="2:14" x14ac:dyDescent="0.25">
      <c r="B45" s="18">
        <v>42</v>
      </c>
      <c r="C45" s="45">
        <v>43020</v>
      </c>
      <c r="D45" s="16" t="s">
        <v>172</v>
      </c>
      <c r="E45" s="16" t="s">
        <v>10</v>
      </c>
      <c r="F45" s="64">
        <v>3458082</v>
      </c>
      <c r="G45" s="16" t="s">
        <v>173</v>
      </c>
      <c r="H45" s="47">
        <v>33000</v>
      </c>
      <c r="I45" s="47">
        <v>33000</v>
      </c>
      <c r="J45" s="48" t="s">
        <v>174</v>
      </c>
      <c r="K45" s="16" t="s">
        <v>175</v>
      </c>
      <c r="L45" s="64">
        <v>1773</v>
      </c>
      <c r="M45" s="16" t="s">
        <v>36</v>
      </c>
      <c r="N45" s="16" t="s">
        <v>37</v>
      </c>
    </row>
    <row r="46" spans="2:14" x14ac:dyDescent="0.25">
      <c r="B46" s="18">
        <v>43</v>
      </c>
      <c r="C46" s="45">
        <v>43021</v>
      </c>
      <c r="D46" s="16" t="s">
        <v>166</v>
      </c>
      <c r="E46" s="16" t="s">
        <v>10</v>
      </c>
      <c r="F46" s="64">
        <v>3458070</v>
      </c>
      <c r="G46" s="16" t="s">
        <v>176</v>
      </c>
      <c r="H46" s="47">
        <v>40000</v>
      </c>
      <c r="I46" s="47">
        <v>40000</v>
      </c>
      <c r="J46" s="48" t="s">
        <v>39</v>
      </c>
      <c r="K46" s="16" t="s">
        <v>177</v>
      </c>
      <c r="L46" s="64">
        <v>1775</v>
      </c>
      <c r="M46" s="16" t="s">
        <v>42</v>
      </c>
      <c r="N46" s="16" t="s">
        <v>42</v>
      </c>
    </row>
    <row r="47" spans="2:14" x14ac:dyDescent="0.25">
      <c r="B47" s="18">
        <v>44</v>
      </c>
      <c r="C47" s="45">
        <v>43021</v>
      </c>
      <c r="D47" s="16" t="s">
        <v>149</v>
      </c>
      <c r="E47" s="16" t="s">
        <v>10</v>
      </c>
      <c r="F47" s="64">
        <v>3458078</v>
      </c>
      <c r="G47" s="16" t="s">
        <v>178</v>
      </c>
      <c r="H47" s="47">
        <v>45000</v>
      </c>
      <c r="I47" s="47">
        <v>45000</v>
      </c>
      <c r="J47" s="48" t="s">
        <v>179</v>
      </c>
      <c r="K47" s="16" t="s">
        <v>180</v>
      </c>
      <c r="L47" s="64">
        <v>1774</v>
      </c>
      <c r="M47" s="16" t="s">
        <v>181</v>
      </c>
      <c r="N47" s="16" t="s">
        <v>14</v>
      </c>
    </row>
    <row r="48" spans="2:14" x14ac:dyDescent="0.25">
      <c r="B48" s="18">
        <v>45</v>
      </c>
      <c r="C48" s="45">
        <v>43021</v>
      </c>
      <c r="D48" s="16" t="s">
        <v>149</v>
      </c>
      <c r="E48" s="16" t="s">
        <v>10</v>
      </c>
      <c r="F48" s="64">
        <v>3458077</v>
      </c>
      <c r="G48" s="16" t="s">
        <v>151</v>
      </c>
      <c r="H48" s="47">
        <v>45000</v>
      </c>
      <c r="I48" s="47">
        <v>45000</v>
      </c>
      <c r="J48" s="48" t="s">
        <v>152</v>
      </c>
      <c r="K48" s="16" t="s">
        <v>134</v>
      </c>
      <c r="L48" s="64">
        <v>1777</v>
      </c>
      <c r="M48" s="16" t="s">
        <v>55</v>
      </c>
      <c r="N48" s="16" t="s">
        <v>22</v>
      </c>
    </row>
    <row r="49" spans="2:14" x14ac:dyDescent="0.25">
      <c r="B49" s="18">
        <v>46</v>
      </c>
      <c r="C49" s="45">
        <v>43021</v>
      </c>
      <c r="D49" s="16" t="s">
        <v>149</v>
      </c>
      <c r="E49" s="16" t="s">
        <v>10</v>
      </c>
      <c r="F49" s="64">
        <v>3458076</v>
      </c>
      <c r="G49" s="16" t="s">
        <v>101</v>
      </c>
      <c r="H49" s="47">
        <v>45000</v>
      </c>
      <c r="I49" s="47">
        <v>45000</v>
      </c>
      <c r="J49" s="48" t="s">
        <v>18</v>
      </c>
      <c r="K49" s="16" t="s">
        <v>182</v>
      </c>
      <c r="L49" s="64">
        <v>1776</v>
      </c>
      <c r="M49" s="16" t="s">
        <v>55</v>
      </c>
      <c r="N49" s="16" t="s">
        <v>22</v>
      </c>
    </row>
    <row r="50" spans="2:14" x14ac:dyDescent="0.25">
      <c r="B50" s="18">
        <v>47</v>
      </c>
      <c r="C50" s="45">
        <v>43021</v>
      </c>
      <c r="D50" s="16" t="s">
        <v>149</v>
      </c>
      <c r="E50" s="16" t="s">
        <v>10</v>
      </c>
      <c r="F50" s="64">
        <v>3458075</v>
      </c>
      <c r="G50" s="16" t="s">
        <v>183</v>
      </c>
      <c r="H50" s="47">
        <v>45000</v>
      </c>
      <c r="I50" s="47">
        <v>45000</v>
      </c>
      <c r="J50" s="48" t="s">
        <v>171</v>
      </c>
      <c r="K50" s="16" t="s">
        <v>184</v>
      </c>
      <c r="L50" s="64">
        <v>1780</v>
      </c>
      <c r="M50" s="16" t="s">
        <v>55</v>
      </c>
      <c r="N50" s="16" t="s">
        <v>22</v>
      </c>
    </row>
    <row r="51" spans="2:14" x14ac:dyDescent="0.25">
      <c r="B51" s="18">
        <v>48</v>
      </c>
      <c r="C51" s="45">
        <v>43021</v>
      </c>
      <c r="D51" s="16" t="s">
        <v>115</v>
      </c>
      <c r="E51" s="16" t="s">
        <v>10</v>
      </c>
      <c r="F51" s="64">
        <v>3458083</v>
      </c>
      <c r="G51" s="16" t="s">
        <v>116</v>
      </c>
      <c r="H51" s="47">
        <v>33000</v>
      </c>
      <c r="I51" s="47">
        <v>33000</v>
      </c>
      <c r="J51" s="48" t="s">
        <v>117</v>
      </c>
      <c r="K51" s="16" t="s">
        <v>185</v>
      </c>
      <c r="L51" s="64">
        <v>1779</v>
      </c>
      <c r="M51" s="16" t="s">
        <v>27</v>
      </c>
      <c r="N51" s="16" t="s">
        <v>26</v>
      </c>
    </row>
    <row r="52" spans="2:14" x14ac:dyDescent="0.25">
      <c r="B52" s="18">
        <v>49</v>
      </c>
      <c r="C52" s="45">
        <v>43021</v>
      </c>
      <c r="D52" s="16" t="s">
        <v>186</v>
      </c>
      <c r="E52" s="16" t="s">
        <v>10</v>
      </c>
      <c r="F52" s="64">
        <v>3458081</v>
      </c>
      <c r="G52" s="16" t="s">
        <v>187</v>
      </c>
      <c r="H52" s="47">
        <v>45000</v>
      </c>
      <c r="I52" s="47">
        <v>45000</v>
      </c>
      <c r="J52" s="48" t="s">
        <v>188</v>
      </c>
      <c r="K52" s="16" t="s">
        <v>189</v>
      </c>
      <c r="L52" s="64">
        <v>1778</v>
      </c>
      <c r="M52" s="16" t="s">
        <v>27</v>
      </c>
      <c r="N52" s="16" t="s">
        <v>26</v>
      </c>
    </row>
    <row r="53" spans="2:14" x14ac:dyDescent="0.25">
      <c r="B53" s="18">
        <v>50</v>
      </c>
      <c r="C53" s="45">
        <v>43021</v>
      </c>
      <c r="D53" s="16" t="s">
        <v>190</v>
      </c>
      <c r="E53" s="16" t="s">
        <v>10</v>
      </c>
      <c r="F53" s="64">
        <v>3458068</v>
      </c>
      <c r="G53" s="16" t="s">
        <v>191</v>
      </c>
      <c r="H53" s="47">
        <v>33000</v>
      </c>
      <c r="I53" s="47">
        <v>33000</v>
      </c>
      <c r="J53" s="48" t="s">
        <v>192</v>
      </c>
      <c r="K53" s="16" t="s">
        <v>193</v>
      </c>
      <c r="L53" s="64">
        <v>1781</v>
      </c>
      <c r="M53" s="16" t="s">
        <v>36</v>
      </c>
      <c r="N53" s="16" t="s">
        <v>37</v>
      </c>
    </row>
    <row r="54" spans="2:14" x14ac:dyDescent="0.25">
      <c r="B54" s="18">
        <v>51</v>
      </c>
      <c r="C54" s="45">
        <v>43021</v>
      </c>
      <c r="D54" s="16" t="s">
        <v>194</v>
      </c>
      <c r="E54" s="16" t="s">
        <v>10</v>
      </c>
      <c r="F54" s="64">
        <v>3458095</v>
      </c>
      <c r="G54" s="16" t="s">
        <v>195</v>
      </c>
      <c r="H54" s="47">
        <v>33000</v>
      </c>
      <c r="I54" s="47">
        <v>33000</v>
      </c>
      <c r="J54" s="48" t="s">
        <v>196</v>
      </c>
      <c r="K54" s="16" t="s">
        <v>197</v>
      </c>
      <c r="L54" s="64">
        <v>1783</v>
      </c>
      <c r="M54" s="16" t="s">
        <v>34</v>
      </c>
      <c r="N54" s="16" t="s">
        <v>34</v>
      </c>
    </row>
    <row r="55" spans="2:14" x14ac:dyDescent="0.25">
      <c r="B55" s="18">
        <v>52</v>
      </c>
      <c r="C55" s="45">
        <v>43021</v>
      </c>
      <c r="D55" s="16" t="s">
        <v>115</v>
      </c>
      <c r="E55" s="16" t="s">
        <v>10</v>
      </c>
      <c r="F55" s="64">
        <v>3458097</v>
      </c>
      <c r="G55" s="16" t="s">
        <v>198</v>
      </c>
      <c r="H55" s="47">
        <v>33000</v>
      </c>
      <c r="I55" s="47">
        <v>33000</v>
      </c>
      <c r="J55" s="48" t="s">
        <v>199</v>
      </c>
      <c r="K55" s="16" t="s">
        <v>200</v>
      </c>
      <c r="L55" s="64">
        <v>1782</v>
      </c>
      <c r="M55" s="16" t="s">
        <v>52</v>
      </c>
      <c r="N55" s="16" t="s">
        <v>34</v>
      </c>
    </row>
    <row r="56" spans="2:14" x14ac:dyDescent="0.25">
      <c r="B56" s="18">
        <v>53</v>
      </c>
      <c r="C56" s="45">
        <v>43021</v>
      </c>
      <c r="D56" s="16" t="s">
        <v>201</v>
      </c>
      <c r="E56" s="16" t="s">
        <v>10</v>
      </c>
      <c r="F56" s="64">
        <v>3458214</v>
      </c>
      <c r="G56" s="16" t="s">
        <v>202</v>
      </c>
      <c r="H56" s="47">
        <v>33000</v>
      </c>
      <c r="I56" s="47">
        <v>33000</v>
      </c>
      <c r="J56" s="48" t="s">
        <v>203</v>
      </c>
      <c r="K56" s="16" t="s">
        <v>204</v>
      </c>
      <c r="L56" s="64">
        <v>1784</v>
      </c>
      <c r="M56" s="16" t="s">
        <v>143</v>
      </c>
      <c r="N56" s="16" t="s">
        <v>34</v>
      </c>
    </row>
    <row r="57" spans="2:14" x14ac:dyDescent="0.25">
      <c r="B57" s="18">
        <v>54</v>
      </c>
      <c r="C57" s="45">
        <v>43021</v>
      </c>
      <c r="D57" s="16" t="s">
        <v>201</v>
      </c>
      <c r="E57" s="16" t="s">
        <v>10</v>
      </c>
      <c r="F57" s="64">
        <v>3458213</v>
      </c>
      <c r="G57" s="16" t="s">
        <v>205</v>
      </c>
      <c r="H57" s="47">
        <v>33000</v>
      </c>
      <c r="I57" s="47">
        <v>33000</v>
      </c>
      <c r="J57" s="48" t="s">
        <v>93</v>
      </c>
      <c r="K57" s="16" t="s">
        <v>206</v>
      </c>
      <c r="L57" s="64">
        <v>1785</v>
      </c>
      <c r="M57" s="16" t="s">
        <v>52</v>
      </c>
      <c r="N57" s="16" t="s">
        <v>34</v>
      </c>
    </row>
    <row r="58" spans="2:14" x14ac:dyDescent="0.25">
      <c r="B58" s="18">
        <v>55</v>
      </c>
      <c r="C58" s="45">
        <v>43021</v>
      </c>
      <c r="D58" s="16" t="s">
        <v>201</v>
      </c>
      <c r="E58" s="16" t="s">
        <v>10</v>
      </c>
      <c r="F58" s="64">
        <v>3458205</v>
      </c>
      <c r="G58" s="16" t="s">
        <v>207</v>
      </c>
      <c r="H58" s="47">
        <v>33000</v>
      </c>
      <c r="I58" s="47">
        <v>33000</v>
      </c>
      <c r="J58" s="48" t="s">
        <v>208</v>
      </c>
      <c r="K58" s="16" t="s">
        <v>209</v>
      </c>
      <c r="L58" s="64">
        <v>1786</v>
      </c>
      <c r="M58" s="16" t="s">
        <v>52</v>
      </c>
      <c r="N58" s="16" t="s">
        <v>34</v>
      </c>
    </row>
    <row r="59" spans="2:14" x14ac:dyDescent="0.25">
      <c r="B59" s="18">
        <v>56</v>
      </c>
      <c r="C59" s="45">
        <v>43021</v>
      </c>
      <c r="D59" s="16" t="s">
        <v>201</v>
      </c>
      <c r="E59" s="16" t="s">
        <v>10</v>
      </c>
      <c r="F59" s="64">
        <v>3458206</v>
      </c>
      <c r="G59" s="16" t="s">
        <v>210</v>
      </c>
      <c r="H59" s="47">
        <v>33000</v>
      </c>
      <c r="I59" s="47">
        <v>33000</v>
      </c>
      <c r="J59" s="48" t="s">
        <v>104</v>
      </c>
      <c r="K59" s="16" t="s">
        <v>211</v>
      </c>
      <c r="L59" s="64">
        <v>1787</v>
      </c>
      <c r="M59" s="16" t="s">
        <v>212</v>
      </c>
      <c r="N59" s="16" t="s">
        <v>212</v>
      </c>
    </row>
    <row r="60" spans="2:14" x14ac:dyDescent="0.25">
      <c r="B60" s="18">
        <v>57</v>
      </c>
      <c r="C60" s="45">
        <v>43021</v>
      </c>
      <c r="D60" s="16" t="s">
        <v>213</v>
      </c>
      <c r="E60" s="16" t="s">
        <v>10</v>
      </c>
      <c r="F60" s="64">
        <v>3458215</v>
      </c>
      <c r="G60" s="16" t="s">
        <v>214</v>
      </c>
      <c r="H60" s="47">
        <v>33000</v>
      </c>
      <c r="I60" s="47">
        <v>33000</v>
      </c>
      <c r="J60" s="48" t="s">
        <v>215</v>
      </c>
      <c r="K60" s="16" t="s">
        <v>216</v>
      </c>
      <c r="L60" s="64">
        <v>1789</v>
      </c>
      <c r="M60" s="16" t="s">
        <v>36</v>
      </c>
      <c r="N60" s="16" t="s">
        <v>37</v>
      </c>
    </row>
    <row r="61" spans="2:14" x14ac:dyDescent="0.25">
      <c r="B61" s="18">
        <v>58</v>
      </c>
      <c r="C61" s="45">
        <v>43021</v>
      </c>
      <c r="D61" s="16" t="s">
        <v>201</v>
      </c>
      <c r="E61" s="16" t="s">
        <v>10</v>
      </c>
      <c r="F61" s="64">
        <v>3458204</v>
      </c>
      <c r="G61" s="16" t="s">
        <v>217</v>
      </c>
      <c r="H61" s="47">
        <v>33000</v>
      </c>
      <c r="I61" s="47">
        <v>33000</v>
      </c>
      <c r="J61" s="48" t="s">
        <v>218</v>
      </c>
      <c r="K61" s="16" t="s">
        <v>219</v>
      </c>
      <c r="L61" s="64">
        <v>1788</v>
      </c>
      <c r="M61" s="16" t="s">
        <v>36</v>
      </c>
      <c r="N61" s="16" t="s">
        <v>37</v>
      </c>
    </row>
    <row r="62" spans="2:14" x14ac:dyDescent="0.25">
      <c r="B62" s="18">
        <v>59</v>
      </c>
      <c r="C62" s="45">
        <v>43021</v>
      </c>
      <c r="D62" s="16" t="s">
        <v>213</v>
      </c>
      <c r="E62" s="16" t="s">
        <v>10</v>
      </c>
      <c r="F62" s="64">
        <v>3458216</v>
      </c>
      <c r="G62" s="16" t="s">
        <v>220</v>
      </c>
      <c r="H62" s="47">
        <v>33000</v>
      </c>
      <c r="I62" s="47">
        <v>33000</v>
      </c>
      <c r="J62" s="48" t="s">
        <v>221</v>
      </c>
      <c r="K62" s="16" t="s">
        <v>222</v>
      </c>
      <c r="L62" s="64">
        <v>1790</v>
      </c>
      <c r="M62" s="16" t="s">
        <v>36</v>
      </c>
      <c r="N62" s="16" t="s">
        <v>37</v>
      </c>
    </row>
    <row r="63" spans="2:14" x14ac:dyDescent="0.25">
      <c r="B63" s="18">
        <v>60</v>
      </c>
      <c r="C63" s="45">
        <v>43021</v>
      </c>
      <c r="D63" s="16" t="s">
        <v>201</v>
      </c>
      <c r="E63" s="16" t="s">
        <v>10</v>
      </c>
      <c r="F63" s="64">
        <v>3458203</v>
      </c>
      <c r="G63" s="16" t="s">
        <v>223</v>
      </c>
      <c r="H63" s="47">
        <v>33000</v>
      </c>
      <c r="I63" s="47">
        <v>33000</v>
      </c>
      <c r="J63" s="48" t="s">
        <v>224</v>
      </c>
      <c r="K63" s="16" t="s">
        <v>225</v>
      </c>
      <c r="L63" s="64">
        <v>1791</v>
      </c>
      <c r="M63" s="16" t="s">
        <v>36</v>
      </c>
      <c r="N63" s="16" t="s">
        <v>37</v>
      </c>
    </row>
    <row r="64" spans="2:14" x14ac:dyDescent="0.25">
      <c r="B64" s="18">
        <v>61</v>
      </c>
      <c r="C64" s="45">
        <v>43024</v>
      </c>
      <c r="D64" s="16" t="s">
        <v>226</v>
      </c>
      <c r="E64" s="16" t="s">
        <v>10</v>
      </c>
      <c r="F64" s="64">
        <v>3458098</v>
      </c>
      <c r="G64" s="16" t="s">
        <v>227</v>
      </c>
      <c r="H64" s="47">
        <v>33000</v>
      </c>
      <c r="I64" s="47">
        <v>33000</v>
      </c>
      <c r="J64" s="48" t="s">
        <v>228</v>
      </c>
      <c r="K64" s="16" t="s">
        <v>229</v>
      </c>
      <c r="L64" s="64">
        <v>1792</v>
      </c>
      <c r="M64" s="16" t="s">
        <v>230</v>
      </c>
      <c r="N64" s="16" t="s">
        <v>14</v>
      </c>
    </row>
    <row r="65" spans="2:14" x14ac:dyDescent="0.25">
      <c r="B65" s="18">
        <v>62</v>
      </c>
      <c r="C65" s="45">
        <v>43024</v>
      </c>
      <c r="D65" s="16" t="s">
        <v>38</v>
      </c>
      <c r="E65" s="16" t="s">
        <v>10</v>
      </c>
      <c r="F65" s="64">
        <v>3458249</v>
      </c>
      <c r="G65" s="16" t="s">
        <v>231</v>
      </c>
      <c r="H65" s="47">
        <v>33000</v>
      </c>
      <c r="I65" s="47">
        <v>33000</v>
      </c>
      <c r="J65" s="48" t="s">
        <v>39</v>
      </c>
      <c r="K65" s="16" t="s">
        <v>40</v>
      </c>
      <c r="L65" s="64">
        <v>1796</v>
      </c>
      <c r="M65" s="16" t="s">
        <v>12</v>
      </c>
      <c r="N65" s="16" t="s">
        <v>14</v>
      </c>
    </row>
    <row r="66" spans="2:14" x14ac:dyDescent="0.25">
      <c r="B66" s="18">
        <v>63</v>
      </c>
      <c r="C66" s="45">
        <v>43024</v>
      </c>
      <c r="D66" s="16" t="s">
        <v>88</v>
      </c>
      <c r="E66" s="16" t="s">
        <v>10</v>
      </c>
      <c r="F66" s="64">
        <v>3458201</v>
      </c>
      <c r="G66" s="16" t="s">
        <v>232</v>
      </c>
      <c r="H66" s="47">
        <v>60000</v>
      </c>
      <c r="I66" s="47">
        <v>60000</v>
      </c>
      <c r="J66" s="48" t="s">
        <v>233</v>
      </c>
      <c r="K66" s="16" t="s">
        <v>234</v>
      </c>
      <c r="L66" s="64">
        <v>1794</v>
      </c>
      <c r="M66" s="16" t="s">
        <v>27</v>
      </c>
      <c r="N66" s="16" t="s">
        <v>26</v>
      </c>
    </row>
    <row r="67" spans="2:14" x14ac:dyDescent="0.25">
      <c r="B67" s="18">
        <v>64</v>
      </c>
      <c r="C67" s="45">
        <v>43024</v>
      </c>
      <c r="D67" s="16" t="s">
        <v>115</v>
      </c>
      <c r="E67" s="16" t="s">
        <v>10</v>
      </c>
      <c r="F67" s="64">
        <v>3458096</v>
      </c>
      <c r="G67" s="16" t="s">
        <v>57</v>
      </c>
      <c r="H67" s="47">
        <v>33000</v>
      </c>
      <c r="I67" s="47">
        <v>33000</v>
      </c>
      <c r="J67" s="48" t="s">
        <v>58</v>
      </c>
      <c r="K67" s="16" t="s">
        <v>59</v>
      </c>
      <c r="L67" s="64">
        <v>1793</v>
      </c>
      <c r="M67" s="16" t="s">
        <v>27</v>
      </c>
      <c r="N67" s="16" t="s">
        <v>26</v>
      </c>
    </row>
    <row r="68" spans="2:14" x14ac:dyDescent="0.25">
      <c r="B68" s="18">
        <v>65</v>
      </c>
      <c r="C68" s="45">
        <v>43024</v>
      </c>
      <c r="D68" s="16" t="s">
        <v>115</v>
      </c>
      <c r="E68" s="16" t="s">
        <v>10</v>
      </c>
      <c r="F68" s="64">
        <v>3458104</v>
      </c>
      <c r="G68" s="16" t="s">
        <v>235</v>
      </c>
      <c r="H68" s="47">
        <v>40000</v>
      </c>
      <c r="I68" s="47">
        <v>40000</v>
      </c>
      <c r="J68" s="48" t="s">
        <v>236</v>
      </c>
      <c r="K68" s="16" t="s">
        <v>237</v>
      </c>
      <c r="L68" s="64">
        <v>1797</v>
      </c>
      <c r="M68" s="16" t="s">
        <v>27</v>
      </c>
      <c r="N68" s="16" t="s">
        <v>26</v>
      </c>
    </row>
    <row r="69" spans="2:14" x14ac:dyDescent="0.25">
      <c r="B69" s="18">
        <v>66</v>
      </c>
      <c r="C69" s="45">
        <v>43024</v>
      </c>
      <c r="D69" s="16" t="s">
        <v>95</v>
      </c>
      <c r="E69" s="16" t="s">
        <v>10</v>
      </c>
      <c r="F69" s="64">
        <v>3458099</v>
      </c>
      <c r="G69" s="16" t="s">
        <v>238</v>
      </c>
      <c r="H69" s="47">
        <v>45000</v>
      </c>
      <c r="I69" s="47">
        <v>45000</v>
      </c>
      <c r="J69" s="48" t="s">
        <v>239</v>
      </c>
      <c r="K69" s="16" t="s">
        <v>240</v>
      </c>
      <c r="L69" s="64">
        <v>1798</v>
      </c>
      <c r="M69" s="16" t="s">
        <v>42</v>
      </c>
      <c r="N69" s="16" t="s">
        <v>42</v>
      </c>
    </row>
    <row r="70" spans="2:14" x14ac:dyDescent="0.25">
      <c r="B70" s="18">
        <v>67</v>
      </c>
      <c r="C70" s="45">
        <v>43024</v>
      </c>
      <c r="D70" s="16" t="s">
        <v>241</v>
      </c>
      <c r="E70" s="16" t="s">
        <v>10</v>
      </c>
      <c r="F70" s="64">
        <v>3458100</v>
      </c>
      <c r="G70" s="16" t="s">
        <v>242</v>
      </c>
      <c r="H70" s="47">
        <v>33000</v>
      </c>
      <c r="I70" s="47">
        <v>33000</v>
      </c>
      <c r="J70" s="48" t="s">
        <v>243</v>
      </c>
      <c r="K70" s="16" t="s">
        <v>244</v>
      </c>
      <c r="L70" s="64">
        <v>1795</v>
      </c>
      <c r="M70" s="16" t="s">
        <v>245</v>
      </c>
      <c r="N70" s="16" t="s">
        <v>212</v>
      </c>
    </row>
    <row r="71" spans="2:14" x14ac:dyDescent="0.25">
      <c r="B71" s="18">
        <v>68</v>
      </c>
      <c r="C71" s="45">
        <v>43025</v>
      </c>
      <c r="D71" s="16" t="s">
        <v>226</v>
      </c>
      <c r="E71" s="16" t="s">
        <v>10</v>
      </c>
      <c r="F71" s="64">
        <v>3458101</v>
      </c>
      <c r="G71" s="16" t="s">
        <v>227</v>
      </c>
      <c r="H71" s="47">
        <v>33000</v>
      </c>
      <c r="I71" s="47">
        <v>33000</v>
      </c>
      <c r="J71" s="48" t="s">
        <v>228</v>
      </c>
      <c r="K71" s="16" t="s">
        <v>229</v>
      </c>
      <c r="L71" s="64">
        <v>1799</v>
      </c>
      <c r="M71" s="16" t="s">
        <v>230</v>
      </c>
      <c r="N71" s="16" t="s">
        <v>14</v>
      </c>
    </row>
    <row r="72" spans="2:14" x14ac:dyDescent="0.25">
      <c r="B72" s="18">
        <v>69</v>
      </c>
      <c r="C72" s="45">
        <v>43025</v>
      </c>
      <c r="D72" s="16" t="s">
        <v>246</v>
      </c>
      <c r="E72" s="16" t="s">
        <v>10</v>
      </c>
      <c r="F72" s="64">
        <v>3458248</v>
      </c>
      <c r="G72" s="16" t="s">
        <v>247</v>
      </c>
      <c r="H72" s="47">
        <v>33000</v>
      </c>
      <c r="I72" s="47">
        <v>33000</v>
      </c>
      <c r="J72" s="48" t="s">
        <v>47</v>
      </c>
      <c r="K72" s="16" t="s">
        <v>248</v>
      </c>
      <c r="L72" s="64">
        <v>1800</v>
      </c>
      <c r="M72" s="16" t="s">
        <v>249</v>
      </c>
      <c r="N72" s="16" t="s">
        <v>14</v>
      </c>
    </row>
    <row r="73" spans="2:14" x14ac:dyDescent="0.25">
      <c r="B73" s="18">
        <v>70</v>
      </c>
      <c r="C73" s="45">
        <v>43025</v>
      </c>
      <c r="D73" s="16" t="s">
        <v>250</v>
      </c>
      <c r="E73" s="16" t="s">
        <v>10</v>
      </c>
      <c r="F73" s="64">
        <v>3458247</v>
      </c>
      <c r="G73" s="16" t="s">
        <v>231</v>
      </c>
      <c r="H73" s="47">
        <v>33000</v>
      </c>
      <c r="I73" s="47">
        <v>33000</v>
      </c>
      <c r="J73" s="48" t="s">
        <v>39</v>
      </c>
      <c r="K73" s="16" t="s">
        <v>40</v>
      </c>
      <c r="L73" s="64">
        <v>1801</v>
      </c>
      <c r="M73" s="16" t="s">
        <v>251</v>
      </c>
      <c r="N73" s="16" t="s">
        <v>37</v>
      </c>
    </row>
    <row r="74" spans="2:14" x14ac:dyDescent="0.25">
      <c r="B74" s="18">
        <v>71</v>
      </c>
      <c r="C74" s="45">
        <v>43025</v>
      </c>
      <c r="D74" s="16" t="s">
        <v>95</v>
      </c>
      <c r="E74" s="16" t="s">
        <v>10</v>
      </c>
      <c r="F74" s="64">
        <v>3458114</v>
      </c>
      <c r="G74" s="16" t="s">
        <v>252</v>
      </c>
      <c r="H74" s="47">
        <v>45000</v>
      </c>
      <c r="I74" s="47">
        <v>45000</v>
      </c>
      <c r="J74" s="48" t="s">
        <v>253</v>
      </c>
      <c r="K74" s="16" t="s">
        <v>254</v>
      </c>
      <c r="L74" s="64">
        <v>1809</v>
      </c>
      <c r="M74" s="16" t="s">
        <v>255</v>
      </c>
      <c r="N74" s="16" t="s">
        <v>37</v>
      </c>
    </row>
    <row r="75" spans="2:14" x14ac:dyDescent="0.25">
      <c r="B75" s="18">
        <v>72</v>
      </c>
      <c r="C75" s="45">
        <v>43025</v>
      </c>
      <c r="D75" s="16" t="s">
        <v>95</v>
      </c>
      <c r="E75" s="16" t="s">
        <v>10</v>
      </c>
      <c r="F75" s="64">
        <v>3458112</v>
      </c>
      <c r="G75" s="16" t="s">
        <v>256</v>
      </c>
      <c r="H75" s="47">
        <v>45000</v>
      </c>
      <c r="I75" s="47">
        <v>45000</v>
      </c>
      <c r="J75" s="48" t="s">
        <v>257</v>
      </c>
      <c r="K75" s="16" t="s">
        <v>258</v>
      </c>
      <c r="L75" s="64">
        <v>1810</v>
      </c>
      <c r="M75" s="16" t="s">
        <v>36</v>
      </c>
      <c r="N75" s="16" t="s">
        <v>37</v>
      </c>
    </row>
    <row r="76" spans="2:14" x14ac:dyDescent="0.25">
      <c r="B76" s="18">
        <v>73</v>
      </c>
      <c r="C76" s="45">
        <v>43025</v>
      </c>
      <c r="D76" s="16" t="s">
        <v>259</v>
      </c>
      <c r="E76" s="16" t="s">
        <v>10</v>
      </c>
      <c r="F76" s="64">
        <v>3458115</v>
      </c>
      <c r="G76" s="16" t="s">
        <v>260</v>
      </c>
      <c r="H76" s="47">
        <v>33000</v>
      </c>
      <c r="I76" s="47">
        <v>33000</v>
      </c>
      <c r="J76" s="48" t="s">
        <v>261</v>
      </c>
      <c r="K76" s="16" t="s">
        <v>262</v>
      </c>
      <c r="L76" s="64">
        <v>1804</v>
      </c>
      <c r="M76" s="16" t="s">
        <v>143</v>
      </c>
      <c r="N76" s="16" t="s">
        <v>34</v>
      </c>
    </row>
    <row r="77" spans="2:14" x14ac:dyDescent="0.25">
      <c r="B77" s="18">
        <v>74</v>
      </c>
      <c r="C77" s="45">
        <v>43025</v>
      </c>
      <c r="D77" s="16" t="s">
        <v>259</v>
      </c>
      <c r="E77" s="16" t="s">
        <v>10</v>
      </c>
      <c r="F77" s="64">
        <v>3458116</v>
      </c>
      <c r="G77" s="16" t="s">
        <v>263</v>
      </c>
      <c r="H77" s="47">
        <v>33000</v>
      </c>
      <c r="I77" s="47">
        <v>33000</v>
      </c>
      <c r="J77" s="48" t="s">
        <v>50</v>
      </c>
      <c r="K77" s="16" t="s">
        <v>51</v>
      </c>
      <c r="L77" s="64">
        <v>1805</v>
      </c>
      <c r="M77" s="16" t="s">
        <v>52</v>
      </c>
      <c r="N77" s="16" t="s">
        <v>34</v>
      </c>
    </row>
    <row r="78" spans="2:14" x14ac:dyDescent="0.25">
      <c r="B78" s="18">
        <v>75</v>
      </c>
      <c r="C78" s="45">
        <v>43025</v>
      </c>
      <c r="D78" s="16" t="s">
        <v>259</v>
      </c>
      <c r="E78" s="16" t="s">
        <v>10</v>
      </c>
      <c r="F78" s="64">
        <v>3458118</v>
      </c>
      <c r="G78" s="16" t="s">
        <v>264</v>
      </c>
      <c r="H78" s="47">
        <v>33000</v>
      </c>
      <c r="I78" s="47">
        <v>33000</v>
      </c>
      <c r="J78" s="48" t="s">
        <v>265</v>
      </c>
      <c r="K78" s="16" t="s">
        <v>266</v>
      </c>
      <c r="L78" s="64">
        <v>1803</v>
      </c>
      <c r="M78" s="16" t="s">
        <v>52</v>
      </c>
      <c r="N78" s="16" t="s">
        <v>34</v>
      </c>
    </row>
    <row r="79" spans="2:14" x14ac:dyDescent="0.25">
      <c r="B79" s="18">
        <v>76</v>
      </c>
      <c r="C79" s="45">
        <v>43025</v>
      </c>
      <c r="D79" s="16" t="s">
        <v>259</v>
      </c>
      <c r="E79" s="16" t="s">
        <v>10</v>
      </c>
      <c r="F79" s="64">
        <v>3458148</v>
      </c>
      <c r="G79" s="16" t="s">
        <v>30</v>
      </c>
      <c r="H79" s="47">
        <v>33000</v>
      </c>
      <c r="I79" s="47">
        <v>33000</v>
      </c>
      <c r="J79" s="48" t="s">
        <v>31</v>
      </c>
      <c r="K79" s="16" t="s">
        <v>32</v>
      </c>
      <c r="L79" s="64">
        <v>1806</v>
      </c>
      <c r="M79" s="16" t="s">
        <v>33</v>
      </c>
      <c r="N79" s="16" t="s">
        <v>34</v>
      </c>
    </row>
    <row r="80" spans="2:14" x14ac:dyDescent="0.25">
      <c r="B80" s="18">
        <v>77</v>
      </c>
      <c r="C80" s="45">
        <v>43025</v>
      </c>
      <c r="D80" s="16" t="s">
        <v>267</v>
      </c>
      <c r="E80" s="16" t="s">
        <v>10</v>
      </c>
      <c r="F80" s="64">
        <v>3458147</v>
      </c>
      <c r="G80" s="16" t="s">
        <v>268</v>
      </c>
      <c r="H80" s="47">
        <v>33000</v>
      </c>
      <c r="I80" s="47">
        <v>33000</v>
      </c>
      <c r="J80" s="48" t="s">
        <v>269</v>
      </c>
      <c r="K80" s="16" t="s">
        <v>270</v>
      </c>
      <c r="L80" s="64">
        <v>1807</v>
      </c>
      <c r="M80" s="16" t="s">
        <v>52</v>
      </c>
      <c r="N80" s="16" t="s">
        <v>34</v>
      </c>
    </row>
    <row r="81" spans="2:14" x14ac:dyDescent="0.25">
      <c r="B81" s="18">
        <v>78</v>
      </c>
      <c r="C81" s="45">
        <v>43025</v>
      </c>
      <c r="D81" s="16" t="s">
        <v>267</v>
      </c>
      <c r="E81" s="16" t="s">
        <v>10</v>
      </c>
      <c r="F81" s="64">
        <v>3458146</v>
      </c>
      <c r="G81" s="16" t="s">
        <v>271</v>
      </c>
      <c r="H81" s="47">
        <v>33000</v>
      </c>
      <c r="I81" s="47">
        <v>33000</v>
      </c>
      <c r="J81" s="48" t="s">
        <v>272</v>
      </c>
      <c r="K81" s="16" t="s">
        <v>273</v>
      </c>
      <c r="L81" s="64">
        <v>1808</v>
      </c>
      <c r="M81" s="16" t="s">
        <v>245</v>
      </c>
      <c r="N81" s="16" t="s">
        <v>212</v>
      </c>
    </row>
    <row r="82" spans="2:14" x14ac:dyDescent="0.25">
      <c r="B82" s="18">
        <v>79</v>
      </c>
      <c r="C82" s="45">
        <v>43025</v>
      </c>
      <c r="D82" s="16" t="s">
        <v>166</v>
      </c>
      <c r="E82" s="16" t="s">
        <v>10</v>
      </c>
      <c r="F82" s="64">
        <v>3458250</v>
      </c>
      <c r="G82" s="16" t="s">
        <v>274</v>
      </c>
      <c r="H82" s="47">
        <v>40000</v>
      </c>
      <c r="I82" s="47">
        <v>40000</v>
      </c>
      <c r="J82" s="48" t="s">
        <v>275</v>
      </c>
      <c r="K82" s="16" t="s">
        <v>276</v>
      </c>
      <c r="L82" s="64">
        <v>1802</v>
      </c>
      <c r="M82" s="16" t="s">
        <v>42</v>
      </c>
      <c r="N82" s="16" t="s">
        <v>42</v>
      </c>
    </row>
    <row r="83" spans="2:14" x14ac:dyDescent="0.25">
      <c r="B83" s="18">
        <v>80</v>
      </c>
      <c r="C83" s="65">
        <v>43026</v>
      </c>
      <c r="D83" s="16" t="s">
        <v>259</v>
      </c>
      <c r="E83" s="16" t="s">
        <v>10</v>
      </c>
      <c r="F83" s="64">
        <v>3458180</v>
      </c>
      <c r="G83" s="16" t="s">
        <v>277</v>
      </c>
      <c r="H83" s="47">
        <v>33000</v>
      </c>
      <c r="I83" s="47">
        <v>33000</v>
      </c>
      <c r="J83" s="48" t="s">
        <v>278</v>
      </c>
      <c r="K83" s="16" t="s">
        <v>279</v>
      </c>
      <c r="L83" s="64">
        <v>1814</v>
      </c>
      <c r="M83" s="16" t="s">
        <v>280</v>
      </c>
      <c r="N83" s="16" t="s">
        <v>14</v>
      </c>
    </row>
    <row r="84" spans="2:14" x14ac:dyDescent="0.25">
      <c r="B84" s="18">
        <v>81</v>
      </c>
      <c r="C84" s="65">
        <v>43026</v>
      </c>
      <c r="D84" s="16" t="s">
        <v>281</v>
      </c>
      <c r="E84" s="16" t="s">
        <v>10</v>
      </c>
      <c r="F84" s="64">
        <v>3458186</v>
      </c>
      <c r="G84" s="16" t="s">
        <v>282</v>
      </c>
      <c r="H84" s="47">
        <v>45000</v>
      </c>
      <c r="I84" s="47">
        <v>45000</v>
      </c>
      <c r="J84" s="48" t="s">
        <v>283</v>
      </c>
      <c r="K84" s="16" t="s">
        <v>284</v>
      </c>
      <c r="L84" s="64">
        <v>1815</v>
      </c>
      <c r="M84" s="16" t="s">
        <v>285</v>
      </c>
      <c r="N84" s="16" t="s">
        <v>14</v>
      </c>
    </row>
    <row r="85" spans="2:14" x14ac:dyDescent="0.25">
      <c r="B85" s="18">
        <v>82</v>
      </c>
      <c r="C85" s="65">
        <v>43026</v>
      </c>
      <c r="D85" s="16" t="s">
        <v>259</v>
      </c>
      <c r="E85" s="16" t="s">
        <v>10</v>
      </c>
      <c r="F85" s="64">
        <v>3458149</v>
      </c>
      <c r="G85" s="16" t="s">
        <v>286</v>
      </c>
      <c r="H85" s="47">
        <v>33000</v>
      </c>
      <c r="I85" s="47">
        <v>33000</v>
      </c>
      <c r="J85" s="48" t="s">
        <v>19</v>
      </c>
      <c r="K85" s="16" t="s">
        <v>287</v>
      </c>
      <c r="L85" s="64">
        <v>1812</v>
      </c>
      <c r="M85" s="16" t="s">
        <v>52</v>
      </c>
      <c r="N85" s="16" t="s">
        <v>34</v>
      </c>
    </row>
    <row r="86" spans="2:14" x14ac:dyDescent="0.25">
      <c r="B86" s="18">
        <v>83</v>
      </c>
      <c r="C86" s="65">
        <v>43026</v>
      </c>
      <c r="D86" s="16" t="s">
        <v>288</v>
      </c>
      <c r="E86" s="16" t="s">
        <v>10</v>
      </c>
      <c r="F86" s="64">
        <v>3458094</v>
      </c>
      <c r="G86" s="16" t="s">
        <v>289</v>
      </c>
      <c r="H86" s="47">
        <v>33000</v>
      </c>
      <c r="I86" s="47">
        <v>33000</v>
      </c>
      <c r="J86" s="48" t="s">
        <v>43</v>
      </c>
      <c r="K86" s="16" t="s">
        <v>290</v>
      </c>
      <c r="L86" s="64">
        <v>1813</v>
      </c>
      <c r="M86" s="16" t="s">
        <v>110</v>
      </c>
      <c r="N86" s="16" t="s">
        <v>111</v>
      </c>
    </row>
    <row r="87" spans="2:14" x14ac:dyDescent="0.25">
      <c r="B87" s="18">
        <v>84</v>
      </c>
      <c r="C87" s="65">
        <v>43027</v>
      </c>
      <c r="D87" s="16" t="s">
        <v>291</v>
      </c>
      <c r="E87" s="16" t="s">
        <v>10</v>
      </c>
      <c r="F87" s="64">
        <v>3458113</v>
      </c>
      <c r="G87" s="16" t="s">
        <v>292</v>
      </c>
      <c r="H87" s="47">
        <v>40000</v>
      </c>
      <c r="I87" s="47">
        <v>40000</v>
      </c>
      <c r="J87" s="48" t="s">
        <v>293</v>
      </c>
      <c r="K87" s="16" t="s">
        <v>294</v>
      </c>
      <c r="L87" s="64">
        <v>1825</v>
      </c>
      <c r="M87" s="16" t="s">
        <v>15</v>
      </c>
      <c r="N87" s="16" t="s">
        <v>14</v>
      </c>
    </row>
    <row r="88" spans="2:14" x14ac:dyDescent="0.25">
      <c r="B88" s="18">
        <v>85</v>
      </c>
      <c r="C88" s="65">
        <v>43027</v>
      </c>
      <c r="D88" s="16" t="s">
        <v>295</v>
      </c>
      <c r="E88" s="16" t="s">
        <v>10</v>
      </c>
      <c r="F88" s="64">
        <v>3458189</v>
      </c>
      <c r="G88" s="16" t="s">
        <v>231</v>
      </c>
      <c r="H88" s="47">
        <v>33000</v>
      </c>
      <c r="I88" s="47">
        <v>33000</v>
      </c>
      <c r="J88" s="48" t="s">
        <v>39</v>
      </c>
      <c r="K88" s="16" t="s">
        <v>40</v>
      </c>
      <c r="L88" s="64">
        <v>1816</v>
      </c>
      <c r="M88" s="16" t="s">
        <v>12</v>
      </c>
      <c r="N88" s="16" t="s">
        <v>14</v>
      </c>
    </row>
    <row r="89" spans="2:14" x14ac:dyDescent="0.25">
      <c r="B89" s="18">
        <v>86</v>
      </c>
      <c r="C89" s="65">
        <v>43027</v>
      </c>
      <c r="D89" s="16" t="s">
        <v>296</v>
      </c>
      <c r="E89" s="16" t="s">
        <v>10</v>
      </c>
      <c r="F89" s="64">
        <v>3458184</v>
      </c>
      <c r="G89" s="16" t="s">
        <v>297</v>
      </c>
      <c r="H89" s="47">
        <v>45000</v>
      </c>
      <c r="I89" s="47">
        <v>45000</v>
      </c>
      <c r="J89" s="48" t="s">
        <v>233</v>
      </c>
      <c r="K89" s="16" t="s">
        <v>298</v>
      </c>
      <c r="L89" s="64">
        <v>1826</v>
      </c>
      <c r="M89" s="16" t="s">
        <v>15</v>
      </c>
      <c r="N89" s="16" t="s">
        <v>14</v>
      </c>
    </row>
    <row r="90" spans="2:14" x14ac:dyDescent="0.25">
      <c r="B90" s="18">
        <v>87</v>
      </c>
      <c r="C90" s="65">
        <v>43027</v>
      </c>
      <c r="D90" s="16" t="s">
        <v>88</v>
      </c>
      <c r="E90" s="16" t="s">
        <v>10</v>
      </c>
      <c r="F90" s="64">
        <v>3458193</v>
      </c>
      <c r="G90" s="16" t="s">
        <v>299</v>
      </c>
      <c r="H90" s="47">
        <v>60000</v>
      </c>
      <c r="I90" s="47">
        <v>60000</v>
      </c>
      <c r="J90" s="48" t="s">
        <v>117</v>
      </c>
      <c r="K90" s="16" t="s">
        <v>300</v>
      </c>
      <c r="L90" s="64">
        <v>1827</v>
      </c>
      <c r="M90" s="16" t="s">
        <v>27</v>
      </c>
      <c r="N90" s="16" t="s">
        <v>26</v>
      </c>
    </row>
    <row r="91" spans="2:14" x14ac:dyDescent="0.25">
      <c r="B91" s="18">
        <v>88</v>
      </c>
      <c r="C91" s="65">
        <v>43027</v>
      </c>
      <c r="D91" s="16" t="s">
        <v>115</v>
      </c>
      <c r="E91" s="16" t="s">
        <v>10</v>
      </c>
      <c r="F91" s="64">
        <v>3458117</v>
      </c>
      <c r="G91" s="16" t="s">
        <v>44</v>
      </c>
      <c r="H91" s="47">
        <v>33000</v>
      </c>
      <c r="I91" s="47">
        <v>33000</v>
      </c>
      <c r="J91" s="48" t="s">
        <v>45</v>
      </c>
      <c r="K91" s="16" t="s">
        <v>46</v>
      </c>
      <c r="L91" s="64">
        <v>1821</v>
      </c>
      <c r="M91" s="16" t="s">
        <v>27</v>
      </c>
      <c r="N91" s="16" t="s">
        <v>26</v>
      </c>
    </row>
    <row r="92" spans="2:14" x14ac:dyDescent="0.25">
      <c r="B92" s="18">
        <v>89</v>
      </c>
      <c r="C92" s="65">
        <v>43027</v>
      </c>
      <c r="D92" s="16" t="s">
        <v>301</v>
      </c>
      <c r="E92" s="16" t="s">
        <v>10</v>
      </c>
      <c r="F92" s="64">
        <v>3458262</v>
      </c>
      <c r="G92" s="16" t="s">
        <v>302</v>
      </c>
      <c r="H92" s="47">
        <v>33000</v>
      </c>
      <c r="I92" s="47">
        <v>33000</v>
      </c>
      <c r="J92" s="48" t="s">
        <v>303</v>
      </c>
      <c r="K92" s="16" t="s">
        <v>304</v>
      </c>
      <c r="L92" s="64">
        <v>1829</v>
      </c>
      <c r="M92" s="16" t="s">
        <v>143</v>
      </c>
      <c r="N92" s="16" t="s">
        <v>34</v>
      </c>
    </row>
    <row r="93" spans="2:14" x14ac:dyDescent="0.25">
      <c r="B93" s="18">
        <v>90</v>
      </c>
      <c r="C93" s="65">
        <v>43027</v>
      </c>
      <c r="D93" s="16" t="s">
        <v>301</v>
      </c>
      <c r="E93" s="16" t="s">
        <v>10</v>
      </c>
      <c r="F93" s="64">
        <v>3458261</v>
      </c>
      <c r="G93" s="16" t="s">
        <v>305</v>
      </c>
      <c r="H93" s="47">
        <v>33000</v>
      </c>
      <c r="I93" s="47">
        <v>33000</v>
      </c>
      <c r="J93" s="48" t="s">
        <v>306</v>
      </c>
      <c r="K93" s="16" t="s">
        <v>307</v>
      </c>
      <c r="L93" s="64">
        <v>1828</v>
      </c>
      <c r="M93" s="16" t="s">
        <v>308</v>
      </c>
      <c r="N93" s="16" t="s">
        <v>111</v>
      </c>
    </row>
    <row r="94" spans="2:14" x14ac:dyDescent="0.25">
      <c r="B94" s="18">
        <v>91</v>
      </c>
      <c r="C94" s="65">
        <v>43027</v>
      </c>
      <c r="D94" s="16" t="s">
        <v>149</v>
      </c>
      <c r="E94" s="16" t="s">
        <v>10</v>
      </c>
      <c r="F94" s="64">
        <v>3458119</v>
      </c>
      <c r="G94" s="16" t="s">
        <v>132</v>
      </c>
      <c r="H94" s="47">
        <v>45000</v>
      </c>
      <c r="I94" s="47">
        <v>45000</v>
      </c>
      <c r="J94" s="48" t="s">
        <v>133</v>
      </c>
      <c r="K94" s="16" t="s">
        <v>309</v>
      </c>
      <c r="L94" s="64">
        <v>1819</v>
      </c>
      <c r="M94" s="16" t="s">
        <v>55</v>
      </c>
      <c r="N94" s="16" t="s">
        <v>22</v>
      </c>
    </row>
    <row r="95" spans="2:14" x14ac:dyDescent="0.25">
      <c r="B95" s="18">
        <v>92</v>
      </c>
      <c r="C95" s="65">
        <v>43027</v>
      </c>
      <c r="D95" s="16" t="s">
        <v>149</v>
      </c>
      <c r="E95" s="16" t="s">
        <v>10</v>
      </c>
      <c r="F95" s="64">
        <v>3458120</v>
      </c>
      <c r="G95" s="16" t="s">
        <v>101</v>
      </c>
      <c r="H95" s="47">
        <v>45000</v>
      </c>
      <c r="I95" s="47">
        <v>45000</v>
      </c>
      <c r="J95" s="48" t="s">
        <v>310</v>
      </c>
      <c r="K95" s="16" t="s">
        <v>102</v>
      </c>
      <c r="L95" s="64">
        <v>1818</v>
      </c>
      <c r="M95" s="16" t="s">
        <v>55</v>
      </c>
      <c r="N95" s="16" t="s">
        <v>22</v>
      </c>
    </row>
    <row r="96" spans="2:14" x14ac:dyDescent="0.25">
      <c r="B96" s="18">
        <v>93</v>
      </c>
      <c r="C96" s="65">
        <v>43027</v>
      </c>
      <c r="D96" s="16" t="s">
        <v>41</v>
      </c>
      <c r="E96" s="16" t="s">
        <v>10</v>
      </c>
      <c r="F96" s="64">
        <v>3458183</v>
      </c>
      <c r="G96" s="16" t="s">
        <v>311</v>
      </c>
      <c r="H96" s="47">
        <v>45000</v>
      </c>
      <c r="I96" s="47">
        <v>45000</v>
      </c>
      <c r="J96" s="48" t="s">
        <v>312</v>
      </c>
      <c r="K96" s="16" t="s">
        <v>313</v>
      </c>
      <c r="L96" s="64">
        <v>1819</v>
      </c>
      <c r="M96" s="16" t="s">
        <v>42</v>
      </c>
      <c r="N96" s="16" t="s">
        <v>42</v>
      </c>
    </row>
    <row r="97" spans="2:14" x14ac:dyDescent="0.25">
      <c r="B97" s="18">
        <v>94</v>
      </c>
      <c r="C97" s="65">
        <v>43027</v>
      </c>
      <c r="D97" s="16" t="s">
        <v>95</v>
      </c>
      <c r="E97" s="16" t="s">
        <v>10</v>
      </c>
      <c r="F97" s="64">
        <v>3458198</v>
      </c>
      <c r="G97" s="16" t="s">
        <v>314</v>
      </c>
      <c r="H97" s="47">
        <v>45000</v>
      </c>
      <c r="I97" s="47">
        <v>45000</v>
      </c>
      <c r="J97" s="48" t="s">
        <v>315</v>
      </c>
      <c r="K97" s="16" t="s">
        <v>316</v>
      </c>
      <c r="L97" s="64">
        <v>1830</v>
      </c>
      <c r="M97" s="16" t="s">
        <v>42</v>
      </c>
      <c r="N97" s="16" t="s">
        <v>42</v>
      </c>
    </row>
    <row r="98" spans="2:14" x14ac:dyDescent="0.25">
      <c r="B98" s="18">
        <v>95</v>
      </c>
      <c r="C98" s="65">
        <v>43027</v>
      </c>
      <c r="D98" s="16" t="s">
        <v>317</v>
      </c>
      <c r="E98" s="16" t="s">
        <v>10</v>
      </c>
      <c r="F98" s="64">
        <v>3458181</v>
      </c>
      <c r="G98" s="16" t="s">
        <v>318</v>
      </c>
      <c r="H98" s="47">
        <v>45000</v>
      </c>
      <c r="I98" s="47">
        <v>45000</v>
      </c>
      <c r="J98" s="48" t="s">
        <v>61</v>
      </c>
      <c r="K98" s="16" t="s">
        <v>319</v>
      </c>
      <c r="L98" s="64">
        <v>1820</v>
      </c>
      <c r="M98" s="16" t="s">
        <v>320</v>
      </c>
      <c r="N98" s="16" t="s">
        <v>320</v>
      </c>
    </row>
    <row r="99" spans="2:14" x14ac:dyDescent="0.25">
      <c r="B99" s="18">
        <v>96</v>
      </c>
      <c r="C99" s="65">
        <v>43027</v>
      </c>
      <c r="D99" s="16" t="s">
        <v>321</v>
      </c>
      <c r="E99" s="16" t="s">
        <v>10</v>
      </c>
      <c r="F99" s="64">
        <v>3458182</v>
      </c>
      <c r="G99" s="16" t="s">
        <v>322</v>
      </c>
      <c r="H99" s="47">
        <v>45000</v>
      </c>
      <c r="I99" s="47">
        <v>45000</v>
      </c>
      <c r="J99" s="48" t="s">
        <v>323</v>
      </c>
      <c r="K99" s="16" t="s">
        <v>324</v>
      </c>
      <c r="L99" s="64">
        <v>1824</v>
      </c>
      <c r="M99" s="16" t="s">
        <v>320</v>
      </c>
      <c r="N99" s="16" t="s">
        <v>320</v>
      </c>
    </row>
    <row r="100" spans="2:14" x14ac:dyDescent="0.25">
      <c r="B100" s="18">
        <v>97</v>
      </c>
      <c r="C100" s="65">
        <v>43027</v>
      </c>
      <c r="D100" s="16" t="s">
        <v>325</v>
      </c>
      <c r="E100" s="16" t="s">
        <v>10</v>
      </c>
      <c r="F100" s="64">
        <v>3458191</v>
      </c>
      <c r="G100" s="16" t="s">
        <v>326</v>
      </c>
      <c r="H100" s="47">
        <v>33000</v>
      </c>
      <c r="I100" s="47">
        <v>33000</v>
      </c>
      <c r="J100" s="48" t="s">
        <v>327</v>
      </c>
      <c r="K100" s="16" t="s">
        <v>328</v>
      </c>
      <c r="L100" s="64">
        <v>1822</v>
      </c>
      <c r="M100" s="16" t="s">
        <v>78</v>
      </c>
      <c r="N100" s="16" t="s">
        <v>78</v>
      </c>
    </row>
    <row r="101" spans="2:14" x14ac:dyDescent="0.25">
      <c r="B101" s="18">
        <v>98</v>
      </c>
      <c r="C101" s="65">
        <v>43027</v>
      </c>
      <c r="D101" s="16" t="s">
        <v>325</v>
      </c>
      <c r="E101" s="16" t="s">
        <v>10</v>
      </c>
      <c r="F101" s="64">
        <v>3458192</v>
      </c>
      <c r="G101" s="16" t="s">
        <v>329</v>
      </c>
      <c r="H101" s="47">
        <v>40000</v>
      </c>
      <c r="I101" s="47">
        <v>40000</v>
      </c>
      <c r="J101" s="48" t="s">
        <v>330</v>
      </c>
      <c r="K101" s="16" t="s">
        <v>331</v>
      </c>
      <c r="L101" s="64">
        <v>1823</v>
      </c>
      <c r="M101" s="16" t="s">
        <v>48</v>
      </c>
      <c r="N101" s="16" t="s">
        <v>49</v>
      </c>
    </row>
    <row r="102" spans="2:14" x14ac:dyDescent="0.25">
      <c r="B102" s="18">
        <v>99</v>
      </c>
      <c r="C102" s="65">
        <v>43028</v>
      </c>
      <c r="D102" s="16" t="s">
        <v>332</v>
      </c>
      <c r="E102" s="16" t="s">
        <v>10</v>
      </c>
      <c r="F102" s="64">
        <v>3458197</v>
      </c>
      <c r="G102" s="16" t="s">
        <v>333</v>
      </c>
      <c r="H102" s="47">
        <v>33000</v>
      </c>
      <c r="I102" s="47">
        <v>33000</v>
      </c>
      <c r="J102" s="48" t="s">
        <v>334</v>
      </c>
      <c r="K102" s="16" t="s">
        <v>335</v>
      </c>
      <c r="L102" s="64">
        <v>1832</v>
      </c>
      <c r="M102" s="16" t="s">
        <v>12</v>
      </c>
      <c r="N102" s="16" t="s">
        <v>14</v>
      </c>
    </row>
    <row r="103" spans="2:14" x14ac:dyDescent="0.25">
      <c r="B103" s="18">
        <v>100</v>
      </c>
      <c r="C103" s="65">
        <v>43028</v>
      </c>
      <c r="D103" s="16" t="s">
        <v>336</v>
      </c>
      <c r="E103" s="16" t="s">
        <v>10</v>
      </c>
      <c r="F103" s="64">
        <v>3458273</v>
      </c>
      <c r="G103" s="16" t="s">
        <v>20</v>
      </c>
      <c r="H103" s="47">
        <v>45000</v>
      </c>
      <c r="I103" s="47">
        <v>45000</v>
      </c>
      <c r="J103" s="48" t="s">
        <v>23</v>
      </c>
      <c r="K103" s="16" t="s">
        <v>21</v>
      </c>
      <c r="L103" s="64">
        <v>1842</v>
      </c>
      <c r="M103" s="16" t="s">
        <v>12</v>
      </c>
      <c r="N103" s="16" t="s">
        <v>14</v>
      </c>
    </row>
    <row r="104" spans="2:14" x14ac:dyDescent="0.25">
      <c r="B104" s="18">
        <v>101</v>
      </c>
      <c r="C104" s="65">
        <v>43028</v>
      </c>
      <c r="D104" s="16" t="s">
        <v>149</v>
      </c>
      <c r="E104" s="16" t="s">
        <v>10</v>
      </c>
      <c r="F104" s="64">
        <v>3458194</v>
      </c>
      <c r="G104" s="16" t="s">
        <v>337</v>
      </c>
      <c r="H104" s="47">
        <v>45000</v>
      </c>
      <c r="I104" s="47">
        <v>45000</v>
      </c>
      <c r="J104" s="48" t="s">
        <v>338</v>
      </c>
      <c r="K104" s="16" t="s">
        <v>339</v>
      </c>
      <c r="L104" s="64">
        <v>1845</v>
      </c>
      <c r="M104" s="16" t="s">
        <v>181</v>
      </c>
      <c r="N104" s="16" t="s">
        <v>14</v>
      </c>
    </row>
    <row r="105" spans="2:14" x14ac:dyDescent="0.25">
      <c r="B105" s="18">
        <v>102</v>
      </c>
      <c r="C105" s="65">
        <v>43028</v>
      </c>
      <c r="D105" s="16" t="s">
        <v>340</v>
      </c>
      <c r="E105" s="16" t="s">
        <v>10</v>
      </c>
      <c r="F105" s="64">
        <v>3458286</v>
      </c>
      <c r="G105" s="16" t="s">
        <v>341</v>
      </c>
      <c r="H105" s="47">
        <v>33000</v>
      </c>
      <c r="I105" s="47">
        <v>33000</v>
      </c>
      <c r="J105" s="48" t="s">
        <v>342</v>
      </c>
      <c r="K105" s="16" t="s">
        <v>343</v>
      </c>
      <c r="L105" s="64">
        <v>1846</v>
      </c>
      <c r="M105" s="16" t="s">
        <v>15</v>
      </c>
      <c r="N105" s="16" t="s">
        <v>14</v>
      </c>
    </row>
    <row r="106" spans="2:14" x14ac:dyDescent="0.25">
      <c r="B106" s="18">
        <v>103</v>
      </c>
      <c r="C106" s="65">
        <v>43028</v>
      </c>
      <c r="D106" s="16" t="s">
        <v>115</v>
      </c>
      <c r="E106" s="16" t="s">
        <v>10</v>
      </c>
      <c r="F106" s="64">
        <v>3458196</v>
      </c>
      <c r="G106" s="16" t="s">
        <v>344</v>
      </c>
      <c r="H106" s="47">
        <v>40000</v>
      </c>
      <c r="I106" s="47">
        <v>40000</v>
      </c>
      <c r="J106" s="48" t="s">
        <v>124</v>
      </c>
      <c r="K106" s="16" t="s">
        <v>345</v>
      </c>
      <c r="L106" s="64">
        <v>1839</v>
      </c>
      <c r="M106" s="16" t="s">
        <v>27</v>
      </c>
      <c r="N106" s="16" t="s">
        <v>26</v>
      </c>
    </row>
    <row r="107" spans="2:14" x14ac:dyDescent="0.25">
      <c r="B107" s="18">
        <v>104</v>
      </c>
      <c r="C107" s="65">
        <v>43028</v>
      </c>
      <c r="D107" s="16" t="s">
        <v>115</v>
      </c>
      <c r="E107" s="16" t="s">
        <v>10</v>
      </c>
      <c r="F107" s="64">
        <v>3458267</v>
      </c>
      <c r="G107" s="16" t="s">
        <v>346</v>
      </c>
      <c r="H107" s="47">
        <v>33000</v>
      </c>
      <c r="I107" s="47">
        <v>33000</v>
      </c>
      <c r="J107" s="48" t="s">
        <v>347</v>
      </c>
      <c r="K107" s="16" t="s">
        <v>348</v>
      </c>
      <c r="L107" s="64">
        <v>1835</v>
      </c>
      <c r="M107" s="16" t="s">
        <v>27</v>
      </c>
      <c r="N107" s="16" t="s">
        <v>26</v>
      </c>
    </row>
    <row r="108" spans="2:14" x14ac:dyDescent="0.25">
      <c r="B108" s="18">
        <v>105</v>
      </c>
      <c r="C108" s="65">
        <v>43028</v>
      </c>
      <c r="D108" s="16" t="s">
        <v>301</v>
      </c>
      <c r="E108" s="16" t="s">
        <v>10</v>
      </c>
      <c r="F108" s="64">
        <v>3458263</v>
      </c>
      <c r="G108" s="16" t="s">
        <v>198</v>
      </c>
      <c r="H108" s="47">
        <v>33000</v>
      </c>
      <c r="I108" s="47">
        <v>33000</v>
      </c>
      <c r="J108" s="48" t="s">
        <v>199</v>
      </c>
      <c r="K108" s="16" t="s">
        <v>349</v>
      </c>
      <c r="L108" s="64">
        <v>1831</v>
      </c>
      <c r="M108" s="16" t="s">
        <v>52</v>
      </c>
      <c r="N108" s="16" t="s">
        <v>34</v>
      </c>
    </row>
    <row r="109" spans="2:14" x14ac:dyDescent="0.25">
      <c r="B109" s="18">
        <v>106</v>
      </c>
      <c r="C109" s="65">
        <v>43028</v>
      </c>
      <c r="D109" s="16" t="s">
        <v>95</v>
      </c>
      <c r="E109" s="16" t="s">
        <v>10</v>
      </c>
      <c r="F109" s="64">
        <v>3458272</v>
      </c>
      <c r="G109" s="16" t="s">
        <v>350</v>
      </c>
      <c r="H109" s="47">
        <v>45000</v>
      </c>
      <c r="I109" s="47">
        <v>45000</v>
      </c>
      <c r="J109" s="48" t="s">
        <v>351</v>
      </c>
      <c r="K109" s="16" t="s">
        <v>352</v>
      </c>
      <c r="L109" s="64">
        <v>1840</v>
      </c>
      <c r="M109" s="16" t="s">
        <v>52</v>
      </c>
      <c r="N109" s="16" t="s">
        <v>34</v>
      </c>
    </row>
    <row r="110" spans="2:14" x14ac:dyDescent="0.25">
      <c r="B110" s="18">
        <v>107</v>
      </c>
      <c r="C110" s="65">
        <v>43028</v>
      </c>
      <c r="D110" s="16" t="s">
        <v>353</v>
      </c>
      <c r="E110" s="16" t="s">
        <v>10</v>
      </c>
      <c r="F110" s="64">
        <v>3458279</v>
      </c>
      <c r="G110" s="16" t="s">
        <v>202</v>
      </c>
      <c r="H110" s="47">
        <v>33000</v>
      </c>
      <c r="I110" s="47">
        <v>33000</v>
      </c>
      <c r="J110" s="48" t="s">
        <v>354</v>
      </c>
      <c r="K110" s="16" t="s">
        <v>355</v>
      </c>
      <c r="L110" s="64">
        <v>1843</v>
      </c>
      <c r="M110" s="16" t="s">
        <v>143</v>
      </c>
      <c r="N110" s="16" t="s">
        <v>34</v>
      </c>
    </row>
    <row r="111" spans="2:14" x14ac:dyDescent="0.25">
      <c r="B111" s="18">
        <v>108</v>
      </c>
      <c r="C111" s="65">
        <v>43028</v>
      </c>
      <c r="D111" s="16" t="s">
        <v>353</v>
      </c>
      <c r="E111" s="16" t="s">
        <v>10</v>
      </c>
      <c r="F111" s="64">
        <v>3458278</v>
      </c>
      <c r="G111" s="16" t="s">
        <v>356</v>
      </c>
      <c r="H111" s="47">
        <v>33000</v>
      </c>
      <c r="I111" s="47">
        <v>33000</v>
      </c>
      <c r="J111" s="48" t="s">
        <v>196</v>
      </c>
      <c r="K111" s="16" t="s">
        <v>357</v>
      </c>
      <c r="L111" s="64">
        <v>1847</v>
      </c>
      <c r="M111" s="16" t="s">
        <v>143</v>
      </c>
      <c r="N111" s="16" t="s">
        <v>34</v>
      </c>
    </row>
    <row r="112" spans="2:14" x14ac:dyDescent="0.25">
      <c r="B112" s="18">
        <v>109</v>
      </c>
      <c r="C112" s="65">
        <v>43028</v>
      </c>
      <c r="D112" s="16" t="s">
        <v>358</v>
      </c>
      <c r="E112" s="16" t="s">
        <v>10</v>
      </c>
      <c r="F112" s="64">
        <v>3458269</v>
      </c>
      <c r="G112" s="16" t="s">
        <v>359</v>
      </c>
      <c r="H112" s="47">
        <v>33000</v>
      </c>
      <c r="I112" s="47">
        <v>33000</v>
      </c>
      <c r="J112" s="48" t="s">
        <v>360</v>
      </c>
      <c r="K112" s="16" t="s">
        <v>361</v>
      </c>
      <c r="L112" s="64">
        <v>1838</v>
      </c>
      <c r="M112" s="16" t="s">
        <v>362</v>
      </c>
      <c r="N112" s="16" t="s">
        <v>34</v>
      </c>
    </row>
    <row r="113" spans="2:14" x14ac:dyDescent="0.25">
      <c r="B113" s="18">
        <v>110</v>
      </c>
      <c r="C113" s="65">
        <v>43028</v>
      </c>
      <c r="D113" s="16" t="s">
        <v>358</v>
      </c>
      <c r="E113" s="16" t="s">
        <v>10</v>
      </c>
      <c r="F113" s="64">
        <v>3458270</v>
      </c>
      <c r="G113" s="16" t="s">
        <v>363</v>
      </c>
      <c r="H113" s="47">
        <v>33000</v>
      </c>
      <c r="I113" s="47">
        <v>33000</v>
      </c>
      <c r="J113" s="48" t="s">
        <v>364</v>
      </c>
      <c r="K113" s="16" t="s">
        <v>365</v>
      </c>
      <c r="L113" s="64">
        <v>1839</v>
      </c>
      <c r="M113" s="16" t="s">
        <v>245</v>
      </c>
      <c r="N113" s="16" t="s">
        <v>212</v>
      </c>
    </row>
    <row r="114" spans="2:14" x14ac:dyDescent="0.25">
      <c r="B114" s="18">
        <v>111</v>
      </c>
      <c r="C114" s="65">
        <v>43028</v>
      </c>
      <c r="D114" s="16" t="s">
        <v>149</v>
      </c>
      <c r="E114" s="16" t="s">
        <v>10</v>
      </c>
      <c r="F114" s="64">
        <v>3458195</v>
      </c>
      <c r="G114" s="16" t="s">
        <v>103</v>
      </c>
      <c r="H114" s="47">
        <v>45000</v>
      </c>
      <c r="I114" s="47">
        <v>45000</v>
      </c>
      <c r="J114" s="48" t="s">
        <v>104</v>
      </c>
      <c r="K114" s="16" t="s">
        <v>105</v>
      </c>
      <c r="L114" s="64">
        <v>1833</v>
      </c>
      <c r="M114" s="16" t="s">
        <v>55</v>
      </c>
      <c r="N114" s="16" t="s">
        <v>22</v>
      </c>
    </row>
    <row r="115" spans="2:14" x14ac:dyDescent="0.25">
      <c r="B115" s="18">
        <v>112</v>
      </c>
      <c r="C115" s="65">
        <v>43028</v>
      </c>
      <c r="D115" s="16" t="s">
        <v>169</v>
      </c>
      <c r="E115" s="16" t="s">
        <v>10</v>
      </c>
      <c r="F115" s="64">
        <v>3458274</v>
      </c>
      <c r="G115" s="16" t="s">
        <v>366</v>
      </c>
      <c r="H115" s="47">
        <v>45000</v>
      </c>
      <c r="I115" s="47">
        <v>45000</v>
      </c>
      <c r="J115" s="48" t="s">
        <v>367</v>
      </c>
      <c r="K115" s="16" t="s">
        <v>368</v>
      </c>
      <c r="L115" s="64">
        <v>1841</v>
      </c>
      <c r="M115" s="16" t="s">
        <v>55</v>
      </c>
      <c r="N115" s="16" t="s">
        <v>22</v>
      </c>
    </row>
    <row r="116" spans="2:14" x14ac:dyDescent="0.25">
      <c r="B116" s="18">
        <v>113</v>
      </c>
      <c r="C116" s="65">
        <v>43028</v>
      </c>
      <c r="D116" s="16" t="s">
        <v>317</v>
      </c>
      <c r="E116" s="16" t="s">
        <v>10</v>
      </c>
      <c r="F116" s="64">
        <v>3458287</v>
      </c>
      <c r="G116" s="16" t="s">
        <v>369</v>
      </c>
      <c r="H116" s="47">
        <v>45000</v>
      </c>
      <c r="I116" s="47">
        <v>45000</v>
      </c>
      <c r="J116" s="48" t="s">
        <v>370</v>
      </c>
      <c r="K116" s="16" t="s">
        <v>371</v>
      </c>
      <c r="L116" s="64">
        <v>1844</v>
      </c>
      <c r="M116" s="16" t="s">
        <v>320</v>
      </c>
      <c r="N116" s="16" t="s">
        <v>320</v>
      </c>
    </row>
    <row r="117" spans="2:14" x14ac:dyDescent="0.25">
      <c r="B117" s="18">
        <v>114</v>
      </c>
      <c r="C117" s="65">
        <v>43028</v>
      </c>
      <c r="D117" s="16" t="s">
        <v>372</v>
      </c>
      <c r="E117" s="16" t="s">
        <v>10</v>
      </c>
      <c r="F117" s="64">
        <v>3458187</v>
      </c>
      <c r="G117" s="16" t="s">
        <v>373</v>
      </c>
      <c r="H117" s="47">
        <v>33000</v>
      </c>
      <c r="I117" s="47">
        <v>33000</v>
      </c>
      <c r="J117" s="48" t="s">
        <v>293</v>
      </c>
      <c r="K117" s="16" t="s">
        <v>374</v>
      </c>
      <c r="L117" s="64">
        <v>1836</v>
      </c>
      <c r="M117" s="16" t="s">
        <v>48</v>
      </c>
      <c r="N117" s="16" t="s">
        <v>49</v>
      </c>
    </row>
    <row r="118" spans="2:14" x14ac:dyDescent="0.25">
      <c r="B118" s="18">
        <v>115</v>
      </c>
      <c r="C118" s="65">
        <v>43028</v>
      </c>
      <c r="D118" s="16" t="s">
        <v>372</v>
      </c>
      <c r="E118" s="16" t="s">
        <v>10</v>
      </c>
      <c r="F118" s="64">
        <v>3458190</v>
      </c>
      <c r="G118" s="16" t="s">
        <v>375</v>
      </c>
      <c r="H118" s="47">
        <v>40000</v>
      </c>
      <c r="I118" s="47">
        <v>40000</v>
      </c>
      <c r="J118" s="48" t="s">
        <v>327</v>
      </c>
      <c r="K118" s="16" t="s">
        <v>376</v>
      </c>
      <c r="L118" s="64">
        <v>1834</v>
      </c>
      <c r="M118" s="16" t="s">
        <v>48</v>
      </c>
      <c r="N118" s="16" t="s">
        <v>49</v>
      </c>
    </row>
    <row r="119" spans="2:14" x14ac:dyDescent="0.25">
      <c r="B119" s="18">
        <v>116</v>
      </c>
      <c r="C119" s="45">
        <v>43031</v>
      </c>
      <c r="D119" s="16" t="s">
        <v>169</v>
      </c>
      <c r="E119" s="16" t="s">
        <v>10</v>
      </c>
      <c r="F119" s="64">
        <v>3458275</v>
      </c>
      <c r="G119" s="16" t="s">
        <v>378</v>
      </c>
      <c r="H119" s="47">
        <v>45000</v>
      </c>
      <c r="I119" s="47">
        <v>45000</v>
      </c>
      <c r="J119" s="48" t="s">
        <v>367</v>
      </c>
      <c r="K119" s="16" t="s">
        <v>368</v>
      </c>
      <c r="L119" s="64">
        <v>1848</v>
      </c>
      <c r="M119" s="16" t="s">
        <v>55</v>
      </c>
      <c r="N119" s="16" t="s">
        <v>22</v>
      </c>
    </row>
    <row r="120" spans="2:14" x14ac:dyDescent="0.25">
      <c r="B120" s="18">
        <v>117</v>
      </c>
      <c r="C120" s="45">
        <v>43031</v>
      </c>
      <c r="D120" s="16" t="s">
        <v>379</v>
      </c>
      <c r="E120" s="16" t="s">
        <v>10</v>
      </c>
      <c r="F120" s="64">
        <v>3458185</v>
      </c>
      <c r="G120" s="16" t="s">
        <v>101</v>
      </c>
      <c r="H120" s="47">
        <v>45000</v>
      </c>
      <c r="I120" s="47">
        <v>45000</v>
      </c>
      <c r="J120" s="48" t="s">
        <v>18</v>
      </c>
      <c r="K120" s="16" t="s">
        <v>102</v>
      </c>
      <c r="L120" s="64">
        <v>1849</v>
      </c>
      <c r="M120" s="16" t="s">
        <v>55</v>
      </c>
      <c r="N120" s="16" t="s">
        <v>22</v>
      </c>
    </row>
    <row r="121" spans="2:14" x14ac:dyDescent="0.25">
      <c r="B121" s="18">
        <v>118</v>
      </c>
      <c r="C121" s="45">
        <v>43031</v>
      </c>
      <c r="D121" s="16" t="s">
        <v>380</v>
      </c>
      <c r="E121" s="16" t="s">
        <v>10</v>
      </c>
      <c r="F121" s="64">
        <v>3458276</v>
      </c>
      <c r="G121" s="16" t="s">
        <v>231</v>
      </c>
      <c r="H121" s="47">
        <v>33000</v>
      </c>
      <c r="I121" s="47">
        <v>33000</v>
      </c>
      <c r="J121" s="48" t="s">
        <v>381</v>
      </c>
      <c r="K121" s="16" t="s">
        <v>40</v>
      </c>
      <c r="L121" s="64">
        <v>1850</v>
      </c>
      <c r="M121" s="16" t="s">
        <v>251</v>
      </c>
      <c r="N121" s="16" t="s">
        <v>37</v>
      </c>
    </row>
    <row r="122" spans="2:14" x14ac:dyDescent="0.25">
      <c r="B122" s="18">
        <v>119</v>
      </c>
      <c r="C122" s="45">
        <v>43031</v>
      </c>
      <c r="D122" s="16" t="s">
        <v>353</v>
      </c>
      <c r="E122" s="16" t="s">
        <v>10</v>
      </c>
      <c r="F122" s="64">
        <v>3458285</v>
      </c>
      <c r="G122" s="16" t="s">
        <v>382</v>
      </c>
      <c r="H122" s="47">
        <v>33000</v>
      </c>
      <c r="I122" s="47">
        <v>33000</v>
      </c>
      <c r="J122" s="48" t="s">
        <v>315</v>
      </c>
      <c r="K122" s="16" t="s">
        <v>383</v>
      </c>
      <c r="L122" s="64">
        <v>1851</v>
      </c>
      <c r="M122" s="16" t="s">
        <v>36</v>
      </c>
      <c r="N122" s="16" t="s">
        <v>37</v>
      </c>
    </row>
    <row r="123" spans="2:14" x14ac:dyDescent="0.25">
      <c r="B123" s="18">
        <v>120</v>
      </c>
      <c r="C123" s="45">
        <v>43031</v>
      </c>
      <c r="D123" s="16" t="s">
        <v>384</v>
      </c>
      <c r="E123" s="16" t="s">
        <v>10</v>
      </c>
      <c r="F123" s="64">
        <v>3458303</v>
      </c>
      <c r="G123" s="16" t="s">
        <v>385</v>
      </c>
      <c r="H123" s="47">
        <v>33000</v>
      </c>
      <c r="I123" s="47">
        <v>33000</v>
      </c>
      <c r="J123" s="48" t="s">
        <v>141</v>
      </c>
      <c r="K123" s="16" t="s">
        <v>142</v>
      </c>
      <c r="L123" s="64">
        <v>1852</v>
      </c>
      <c r="M123" s="16" t="s">
        <v>143</v>
      </c>
      <c r="N123" s="16" t="s">
        <v>34</v>
      </c>
    </row>
    <row r="124" spans="2:14" x14ac:dyDescent="0.25">
      <c r="B124" s="18">
        <v>121</v>
      </c>
      <c r="C124" s="45">
        <v>43031</v>
      </c>
      <c r="D124" s="16" t="s">
        <v>115</v>
      </c>
      <c r="E124" s="16" t="s">
        <v>10</v>
      </c>
      <c r="F124" s="64">
        <v>3458304</v>
      </c>
      <c r="G124" s="16" t="s">
        <v>302</v>
      </c>
      <c r="H124" s="47">
        <v>33000</v>
      </c>
      <c r="I124" s="47">
        <v>33000</v>
      </c>
      <c r="J124" s="48" t="s">
        <v>303</v>
      </c>
      <c r="K124" s="16" t="s">
        <v>304</v>
      </c>
      <c r="L124" s="64">
        <v>1853</v>
      </c>
      <c r="M124" s="16" t="s">
        <v>143</v>
      </c>
      <c r="N124" s="16" t="s">
        <v>34</v>
      </c>
    </row>
    <row r="125" spans="2:14" x14ac:dyDescent="0.25">
      <c r="B125" s="18">
        <v>122</v>
      </c>
      <c r="C125" s="45">
        <v>43031</v>
      </c>
      <c r="D125" s="16" t="s">
        <v>95</v>
      </c>
      <c r="E125" s="16" t="s">
        <v>10</v>
      </c>
      <c r="F125" s="64">
        <v>3458288</v>
      </c>
      <c r="G125" s="16" t="s">
        <v>99</v>
      </c>
      <c r="H125" s="47">
        <v>45000</v>
      </c>
      <c r="I125" s="47">
        <v>45000</v>
      </c>
      <c r="J125" s="48" t="s">
        <v>100</v>
      </c>
      <c r="K125" s="16" t="s">
        <v>386</v>
      </c>
      <c r="L125" s="64">
        <v>1854</v>
      </c>
      <c r="M125" s="16" t="s">
        <v>42</v>
      </c>
      <c r="N125" s="16" t="s">
        <v>42</v>
      </c>
    </row>
    <row r="126" spans="2:14" x14ac:dyDescent="0.25">
      <c r="B126" s="18">
        <v>123</v>
      </c>
      <c r="C126" s="45">
        <v>43031</v>
      </c>
      <c r="D126" s="16" t="s">
        <v>387</v>
      </c>
      <c r="E126" s="16" t="s">
        <v>10</v>
      </c>
      <c r="F126" s="64">
        <v>3458271</v>
      </c>
      <c r="G126" s="16" t="s">
        <v>388</v>
      </c>
      <c r="H126" s="47">
        <v>33000</v>
      </c>
      <c r="I126" s="47">
        <v>33000</v>
      </c>
      <c r="J126" s="48" t="s">
        <v>389</v>
      </c>
      <c r="K126" s="16" t="s">
        <v>390</v>
      </c>
      <c r="L126" s="64">
        <v>1855</v>
      </c>
      <c r="M126" s="16" t="s">
        <v>212</v>
      </c>
      <c r="N126" s="16" t="s">
        <v>212</v>
      </c>
    </row>
    <row r="127" spans="2:14" x14ac:dyDescent="0.25">
      <c r="B127" s="18">
        <v>124</v>
      </c>
      <c r="C127" s="45">
        <v>43032</v>
      </c>
      <c r="D127" s="16" t="s">
        <v>380</v>
      </c>
      <c r="E127" s="16" t="s">
        <v>10</v>
      </c>
      <c r="F127" s="64">
        <v>3458277</v>
      </c>
      <c r="G127" s="16" t="s">
        <v>231</v>
      </c>
      <c r="H127" s="47">
        <v>33000</v>
      </c>
      <c r="I127" s="47">
        <v>33000</v>
      </c>
      <c r="J127" s="48" t="s">
        <v>381</v>
      </c>
      <c r="K127" s="16" t="s">
        <v>40</v>
      </c>
      <c r="L127" s="64">
        <v>1856</v>
      </c>
      <c r="M127" s="16" t="s">
        <v>251</v>
      </c>
      <c r="N127" s="16" t="s">
        <v>37</v>
      </c>
    </row>
    <row r="128" spans="2:14" x14ac:dyDescent="0.25">
      <c r="B128" s="18">
        <v>125</v>
      </c>
      <c r="C128" s="45">
        <v>43032</v>
      </c>
      <c r="D128" s="16" t="s">
        <v>391</v>
      </c>
      <c r="E128" s="16" t="s">
        <v>10</v>
      </c>
      <c r="F128" s="64">
        <v>3458301</v>
      </c>
      <c r="G128" s="16" t="s">
        <v>392</v>
      </c>
      <c r="H128" s="47">
        <v>33000</v>
      </c>
      <c r="I128" s="47">
        <v>33000</v>
      </c>
      <c r="J128" s="48" t="s">
        <v>393</v>
      </c>
      <c r="K128" s="16" t="s">
        <v>394</v>
      </c>
      <c r="L128" s="64">
        <v>1857</v>
      </c>
      <c r="M128" s="16" t="s">
        <v>52</v>
      </c>
      <c r="N128" s="16" t="s">
        <v>34</v>
      </c>
    </row>
    <row r="129" spans="2:14" x14ac:dyDescent="0.25">
      <c r="B129" s="18">
        <v>126</v>
      </c>
      <c r="C129" s="45">
        <v>43032</v>
      </c>
      <c r="D129" s="16" t="s">
        <v>95</v>
      </c>
      <c r="E129" s="16" t="s">
        <v>10</v>
      </c>
      <c r="F129" s="64">
        <v>3458299</v>
      </c>
      <c r="G129" s="16" t="s">
        <v>160</v>
      </c>
      <c r="H129" s="47">
        <v>45000</v>
      </c>
      <c r="I129" s="47">
        <v>45000</v>
      </c>
      <c r="J129" s="48" t="s">
        <v>171</v>
      </c>
      <c r="K129" s="16" t="s">
        <v>162</v>
      </c>
      <c r="L129" s="64">
        <v>1858</v>
      </c>
      <c r="M129" s="16" t="s">
        <v>42</v>
      </c>
      <c r="N129" s="16" t="s">
        <v>42</v>
      </c>
    </row>
    <row r="130" spans="2:14" x14ac:dyDescent="0.25">
      <c r="B130" s="18">
        <v>127</v>
      </c>
      <c r="C130" s="45">
        <v>43032</v>
      </c>
      <c r="D130" s="16" t="s">
        <v>122</v>
      </c>
      <c r="E130" s="16" t="s">
        <v>10</v>
      </c>
      <c r="F130" s="64">
        <v>3458280</v>
      </c>
      <c r="G130" s="16" t="s">
        <v>127</v>
      </c>
      <c r="H130" s="47">
        <v>33000</v>
      </c>
      <c r="I130" s="47">
        <v>33000</v>
      </c>
      <c r="J130" s="48" t="s">
        <v>28</v>
      </c>
      <c r="K130" s="16" t="s">
        <v>395</v>
      </c>
      <c r="L130" s="64">
        <v>1860</v>
      </c>
      <c r="M130" s="16" t="s">
        <v>27</v>
      </c>
      <c r="N130" s="16" t="s">
        <v>26</v>
      </c>
    </row>
    <row r="131" spans="2:14" x14ac:dyDescent="0.25">
      <c r="B131" s="18">
        <v>128</v>
      </c>
      <c r="C131" s="45">
        <v>43032</v>
      </c>
      <c r="D131" s="16" t="s">
        <v>391</v>
      </c>
      <c r="E131" s="16" t="s">
        <v>10</v>
      </c>
      <c r="F131" s="64">
        <v>3458303</v>
      </c>
      <c r="G131" s="16" t="s">
        <v>396</v>
      </c>
      <c r="H131" s="47">
        <v>33000</v>
      </c>
      <c r="I131" s="47">
        <v>33000</v>
      </c>
      <c r="J131" s="48" t="s">
        <v>397</v>
      </c>
      <c r="K131" s="16" t="s">
        <v>398</v>
      </c>
      <c r="L131" s="64">
        <v>1861</v>
      </c>
      <c r="M131" s="16" t="s">
        <v>52</v>
      </c>
      <c r="N131" s="16" t="s">
        <v>34</v>
      </c>
    </row>
    <row r="132" spans="2:14" x14ac:dyDescent="0.25">
      <c r="B132" s="18">
        <v>129</v>
      </c>
      <c r="C132" s="45">
        <v>43032</v>
      </c>
      <c r="D132" s="16" t="s">
        <v>115</v>
      </c>
      <c r="E132" s="16" t="s">
        <v>10</v>
      </c>
      <c r="F132" s="64">
        <v>3458284</v>
      </c>
      <c r="G132" s="16" t="s">
        <v>399</v>
      </c>
      <c r="H132" s="47">
        <v>33000</v>
      </c>
      <c r="I132" s="47">
        <v>33000</v>
      </c>
      <c r="J132" s="48" t="s">
        <v>58</v>
      </c>
      <c r="K132" s="16" t="s">
        <v>59</v>
      </c>
      <c r="L132" s="64">
        <v>1859</v>
      </c>
      <c r="M132" s="16" t="s">
        <v>27</v>
      </c>
      <c r="N132" s="16" t="s">
        <v>26</v>
      </c>
    </row>
    <row r="133" spans="2:14" x14ac:dyDescent="0.25">
      <c r="B133" s="18">
        <v>130</v>
      </c>
      <c r="C133" s="45">
        <v>43033</v>
      </c>
      <c r="D133" s="16" t="s">
        <v>391</v>
      </c>
      <c r="E133" s="16" t="s">
        <v>10</v>
      </c>
      <c r="F133" s="64">
        <v>3458316</v>
      </c>
      <c r="G133" s="16" t="s">
        <v>400</v>
      </c>
      <c r="H133" s="47">
        <v>33000</v>
      </c>
      <c r="I133" s="47">
        <v>33000</v>
      </c>
      <c r="J133" s="48" t="s">
        <v>347</v>
      </c>
      <c r="K133" s="16" t="s">
        <v>348</v>
      </c>
      <c r="L133" s="64">
        <v>1862</v>
      </c>
      <c r="M133" s="16" t="s">
        <v>52</v>
      </c>
      <c r="N133" s="16" t="s">
        <v>34</v>
      </c>
    </row>
    <row r="134" spans="2:14" x14ac:dyDescent="0.25">
      <c r="B134" s="18">
        <v>131</v>
      </c>
      <c r="C134" s="45">
        <v>43033</v>
      </c>
      <c r="D134" s="16" t="s">
        <v>401</v>
      </c>
      <c r="E134" s="16" t="s">
        <v>10</v>
      </c>
      <c r="F134" s="64">
        <v>3458318</v>
      </c>
      <c r="G134" s="16" t="s">
        <v>402</v>
      </c>
      <c r="H134" s="47">
        <v>33000</v>
      </c>
      <c r="I134" s="47">
        <v>33000</v>
      </c>
      <c r="J134" s="48" t="s">
        <v>403</v>
      </c>
      <c r="K134" s="16" t="s">
        <v>404</v>
      </c>
      <c r="L134" s="64">
        <v>1863</v>
      </c>
      <c r="M134" s="16" t="s">
        <v>212</v>
      </c>
      <c r="N134" s="16" t="s">
        <v>212</v>
      </c>
    </row>
    <row r="135" spans="2:14" x14ac:dyDescent="0.25">
      <c r="B135" s="18">
        <v>132</v>
      </c>
      <c r="C135" s="45">
        <v>43033</v>
      </c>
      <c r="D135" s="16" t="s">
        <v>291</v>
      </c>
      <c r="E135" s="16" t="s">
        <v>10</v>
      </c>
      <c r="F135" s="64">
        <v>3458309</v>
      </c>
      <c r="G135" s="16" t="s">
        <v>405</v>
      </c>
      <c r="H135" s="47">
        <v>45000</v>
      </c>
      <c r="I135" s="47">
        <v>45000</v>
      </c>
      <c r="J135" s="48" t="s">
        <v>19</v>
      </c>
      <c r="K135" s="16" t="s">
        <v>406</v>
      </c>
      <c r="L135" s="64">
        <v>1864</v>
      </c>
      <c r="M135" s="16" t="s">
        <v>407</v>
      </c>
      <c r="N135" s="16" t="s">
        <v>14</v>
      </c>
    </row>
    <row r="136" spans="2:14" x14ac:dyDescent="0.25">
      <c r="B136" s="18">
        <v>133</v>
      </c>
      <c r="C136" s="45">
        <v>43033</v>
      </c>
      <c r="D136" s="16" t="s">
        <v>291</v>
      </c>
      <c r="E136" s="16" t="s">
        <v>10</v>
      </c>
      <c r="F136" s="64">
        <v>3458308</v>
      </c>
      <c r="G136" s="16" t="s">
        <v>408</v>
      </c>
      <c r="H136" s="47">
        <v>45000</v>
      </c>
      <c r="I136" s="47">
        <v>45000</v>
      </c>
      <c r="J136" s="48" t="s">
        <v>409</v>
      </c>
      <c r="K136" s="16" t="s">
        <v>410</v>
      </c>
      <c r="L136" s="64">
        <v>1866</v>
      </c>
      <c r="M136" s="16" t="s">
        <v>411</v>
      </c>
      <c r="N136" s="16" t="s">
        <v>14</v>
      </c>
    </row>
    <row r="137" spans="2:14" x14ac:dyDescent="0.25">
      <c r="B137" s="18">
        <v>134</v>
      </c>
      <c r="C137" s="45">
        <v>43033</v>
      </c>
      <c r="D137" s="16" t="s">
        <v>412</v>
      </c>
      <c r="E137" s="16" t="s">
        <v>10</v>
      </c>
      <c r="F137" s="64">
        <v>3458307</v>
      </c>
      <c r="G137" s="16" t="s">
        <v>413</v>
      </c>
      <c r="H137" s="47">
        <v>33000</v>
      </c>
      <c r="I137" s="47">
        <v>33000</v>
      </c>
      <c r="J137" s="48" t="s">
        <v>104</v>
      </c>
      <c r="K137" s="16" t="s">
        <v>414</v>
      </c>
      <c r="L137" s="64">
        <v>1865</v>
      </c>
      <c r="M137" s="16" t="s">
        <v>415</v>
      </c>
      <c r="N137" s="16" t="s">
        <v>416</v>
      </c>
    </row>
    <row r="138" spans="2:14" x14ac:dyDescent="0.25">
      <c r="B138" s="18">
        <v>135</v>
      </c>
      <c r="C138" s="45">
        <v>43033</v>
      </c>
      <c r="D138" s="16" t="s">
        <v>401</v>
      </c>
      <c r="E138" s="16" t="s">
        <v>10</v>
      </c>
      <c r="F138" s="64">
        <v>3458319</v>
      </c>
      <c r="G138" s="16" t="s">
        <v>417</v>
      </c>
      <c r="H138" s="47">
        <v>33000</v>
      </c>
      <c r="I138" s="47">
        <v>33000</v>
      </c>
      <c r="J138" s="48" t="s">
        <v>389</v>
      </c>
      <c r="K138" s="16" t="s">
        <v>418</v>
      </c>
      <c r="L138" s="64">
        <v>1868</v>
      </c>
      <c r="M138" s="16" t="s">
        <v>419</v>
      </c>
      <c r="N138" s="16" t="s">
        <v>34</v>
      </c>
    </row>
    <row r="139" spans="2:14" x14ac:dyDescent="0.25">
      <c r="B139" s="18">
        <v>136</v>
      </c>
      <c r="C139" s="45">
        <v>43033</v>
      </c>
      <c r="D139" s="16" t="s">
        <v>391</v>
      </c>
      <c r="E139" s="16" t="s">
        <v>10</v>
      </c>
      <c r="F139" s="64">
        <v>3458317</v>
      </c>
      <c r="G139" s="16" t="s">
        <v>198</v>
      </c>
      <c r="H139" s="47">
        <v>33000</v>
      </c>
      <c r="I139" s="47">
        <v>33000</v>
      </c>
      <c r="J139" s="48" t="s">
        <v>199</v>
      </c>
      <c r="K139" s="16" t="s">
        <v>420</v>
      </c>
      <c r="L139" s="64">
        <v>1867</v>
      </c>
      <c r="M139" s="16" t="s">
        <v>52</v>
      </c>
      <c r="N139" s="16" t="s">
        <v>34</v>
      </c>
    </row>
    <row r="140" spans="2:14" x14ac:dyDescent="0.25">
      <c r="B140" s="18">
        <v>137</v>
      </c>
      <c r="C140" s="45">
        <v>43033</v>
      </c>
      <c r="D140" s="16" t="s">
        <v>421</v>
      </c>
      <c r="E140" s="16" t="s">
        <v>10</v>
      </c>
      <c r="F140" s="64">
        <v>3458315</v>
      </c>
      <c r="G140" s="16" t="s">
        <v>422</v>
      </c>
      <c r="H140" s="47">
        <v>40000</v>
      </c>
      <c r="I140" s="47">
        <v>40000</v>
      </c>
      <c r="J140" s="48" t="s">
        <v>124</v>
      </c>
      <c r="K140" s="16" t="s">
        <v>423</v>
      </c>
      <c r="L140" s="64">
        <v>1869</v>
      </c>
      <c r="M140" s="16" t="s">
        <v>27</v>
      </c>
      <c r="N140" s="16" t="s">
        <v>26</v>
      </c>
    </row>
    <row r="141" spans="2:14" x14ac:dyDescent="0.25">
      <c r="B141" s="18">
        <v>138</v>
      </c>
      <c r="C141" s="45">
        <v>43033</v>
      </c>
      <c r="D141" s="16" t="s">
        <v>95</v>
      </c>
      <c r="E141" s="16" t="s">
        <v>10</v>
      </c>
      <c r="F141" s="64">
        <v>3458298</v>
      </c>
      <c r="G141" s="16" t="s">
        <v>424</v>
      </c>
      <c r="H141" s="47">
        <v>33000</v>
      </c>
      <c r="I141" s="47">
        <v>33000</v>
      </c>
      <c r="J141" s="48" t="s">
        <v>425</v>
      </c>
      <c r="K141" s="16" t="s">
        <v>426</v>
      </c>
      <c r="L141" s="64">
        <v>1870</v>
      </c>
      <c r="M141" s="16" t="s">
        <v>427</v>
      </c>
      <c r="N141" s="16" t="s">
        <v>14</v>
      </c>
    </row>
    <row r="142" spans="2:14" x14ac:dyDescent="0.25">
      <c r="B142" s="18">
        <v>139</v>
      </c>
      <c r="C142" s="45">
        <v>43033</v>
      </c>
      <c r="D142" s="16" t="s">
        <v>95</v>
      </c>
      <c r="E142" s="16" t="s">
        <v>10</v>
      </c>
      <c r="F142" s="64">
        <v>3458300</v>
      </c>
      <c r="G142" s="16" t="s">
        <v>428</v>
      </c>
      <c r="H142" s="47">
        <v>33000</v>
      </c>
      <c r="I142" s="47">
        <v>33000</v>
      </c>
      <c r="J142" s="48" t="s">
        <v>315</v>
      </c>
      <c r="K142" s="16" t="s">
        <v>429</v>
      </c>
      <c r="L142" s="64">
        <v>1871</v>
      </c>
      <c r="M142" s="16" t="s">
        <v>430</v>
      </c>
      <c r="N142" s="16" t="s">
        <v>14</v>
      </c>
    </row>
    <row r="143" spans="2:14" x14ac:dyDescent="0.25">
      <c r="B143" s="18">
        <v>140</v>
      </c>
      <c r="C143" s="45">
        <v>43033</v>
      </c>
      <c r="D143" s="16" t="s">
        <v>379</v>
      </c>
      <c r="E143" s="16" t="s">
        <v>10</v>
      </c>
      <c r="F143" s="64">
        <v>3458334</v>
      </c>
      <c r="G143" s="16" t="s">
        <v>132</v>
      </c>
      <c r="H143" s="47">
        <v>45000</v>
      </c>
      <c r="I143" s="47">
        <v>45000</v>
      </c>
      <c r="J143" s="48" t="s">
        <v>133</v>
      </c>
      <c r="K143" s="16" t="s">
        <v>134</v>
      </c>
      <c r="L143" s="64">
        <v>1872</v>
      </c>
      <c r="M143" s="16" t="s">
        <v>55</v>
      </c>
      <c r="N143" s="16" t="s">
        <v>22</v>
      </c>
    </row>
    <row r="144" spans="2:14" x14ac:dyDescent="0.25">
      <c r="B144" s="18">
        <v>141</v>
      </c>
      <c r="C144" s="45">
        <v>43033</v>
      </c>
      <c r="D144" s="16" t="s">
        <v>412</v>
      </c>
      <c r="E144" s="16" t="s">
        <v>10</v>
      </c>
      <c r="F144" s="64">
        <v>3458331</v>
      </c>
      <c r="G144" s="16" t="s">
        <v>431</v>
      </c>
      <c r="H144" s="47">
        <v>33000</v>
      </c>
      <c r="I144" s="47">
        <v>33000</v>
      </c>
      <c r="J144" s="48" t="s">
        <v>432</v>
      </c>
      <c r="K144" s="16" t="s">
        <v>433</v>
      </c>
      <c r="L144" s="64">
        <v>1873</v>
      </c>
      <c r="M144" s="16" t="s">
        <v>434</v>
      </c>
      <c r="N144" s="16" t="s">
        <v>14</v>
      </c>
    </row>
    <row r="145" spans="2:14" x14ac:dyDescent="0.25">
      <c r="B145" s="18">
        <v>142</v>
      </c>
      <c r="C145" s="45">
        <v>43033</v>
      </c>
      <c r="D145" s="16" t="s">
        <v>379</v>
      </c>
      <c r="E145" s="16" t="s">
        <v>10</v>
      </c>
      <c r="F145" s="64">
        <v>3458335</v>
      </c>
      <c r="G145" s="16" t="s">
        <v>101</v>
      </c>
      <c r="H145" s="47">
        <v>45000</v>
      </c>
      <c r="I145" s="47">
        <v>45000</v>
      </c>
      <c r="J145" s="48" t="s">
        <v>18</v>
      </c>
      <c r="K145" s="16" t="s">
        <v>435</v>
      </c>
      <c r="L145" s="64">
        <v>1874</v>
      </c>
      <c r="M145" s="16" t="s">
        <v>55</v>
      </c>
      <c r="N145" s="16" t="s">
        <v>22</v>
      </c>
    </row>
    <row r="146" spans="2:14" x14ac:dyDescent="0.25">
      <c r="B146" s="18">
        <v>143</v>
      </c>
      <c r="C146" s="45">
        <v>43033</v>
      </c>
      <c r="D146" s="16" t="s">
        <v>336</v>
      </c>
      <c r="E146" s="16" t="s">
        <v>10</v>
      </c>
      <c r="F146" s="64">
        <v>3458330</v>
      </c>
      <c r="G146" s="16" t="s">
        <v>297</v>
      </c>
      <c r="H146" s="47">
        <v>45000</v>
      </c>
      <c r="I146" s="47">
        <v>45000</v>
      </c>
      <c r="J146" s="48" t="s">
        <v>233</v>
      </c>
      <c r="K146" s="16" t="s">
        <v>436</v>
      </c>
      <c r="L146" s="64">
        <v>1875</v>
      </c>
      <c r="M146" s="16" t="s">
        <v>15</v>
      </c>
      <c r="N146" s="16" t="s">
        <v>14</v>
      </c>
    </row>
    <row r="147" spans="2:14" x14ac:dyDescent="0.25">
      <c r="B147" s="18">
        <v>144</v>
      </c>
      <c r="C147" s="45">
        <v>43033</v>
      </c>
      <c r="D147" s="16" t="s">
        <v>437</v>
      </c>
      <c r="E147" s="16" t="s">
        <v>10</v>
      </c>
      <c r="F147" s="64">
        <v>3458332</v>
      </c>
      <c r="G147" s="16" t="s">
        <v>438</v>
      </c>
      <c r="H147" s="47">
        <v>60000</v>
      </c>
      <c r="I147" s="47">
        <v>60000</v>
      </c>
      <c r="J147" s="48" t="s">
        <v>439</v>
      </c>
      <c r="K147" s="16" t="s">
        <v>440</v>
      </c>
      <c r="L147" s="64">
        <v>1877</v>
      </c>
      <c r="M147" s="16" t="s">
        <v>320</v>
      </c>
      <c r="N147" s="16" t="s">
        <v>320</v>
      </c>
    </row>
    <row r="148" spans="2:14" x14ac:dyDescent="0.25">
      <c r="B148" s="18">
        <v>145</v>
      </c>
      <c r="C148" s="45">
        <v>43033</v>
      </c>
      <c r="D148" s="16" t="s">
        <v>401</v>
      </c>
      <c r="E148" s="16" t="s">
        <v>10</v>
      </c>
      <c r="F148" s="64">
        <v>3458328</v>
      </c>
      <c r="G148" s="16" t="s">
        <v>441</v>
      </c>
      <c r="H148" s="47">
        <v>33000</v>
      </c>
      <c r="I148" s="47">
        <v>33000</v>
      </c>
      <c r="J148" s="48" t="s">
        <v>442</v>
      </c>
      <c r="K148" s="16" t="s">
        <v>443</v>
      </c>
      <c r="L148" s="64">
        <v>1876</v>
      </c>
      <c r="M148" s="16" t="s">
        <v>52</v>
      </c>
      <c r="N148" s="16" t="s">
        <v>34</v>
      </c>
    </row>
    <row r="149" spans="2:14" x14ac:dyDescent="0.25">
      <c r="B149" s="18">
        <v>146</v>
      </c>
      <c r="C149" s="45">
        <v>43034</v>
      </c>
      <c r="D149" s="16" t="s">
        <v>444</v>
      </c>
      <c r="E149" s="16" t="s">
        <v>10</v>
      </c>
      <c r="F149" s="64">
        <v>3458121</v>
      </c>
      <c r="G149" s="16" t="s">
        <v>445</v>
      </c>
      <c r="H149" s="47">
        <v>45000</v>
      </c>
      <c r="I149" s="47">
        <v>45000</v>
      </c>
      <c r="J149" s="48" t="s">
        <v>446</v>
      </c>
      <c r="K149" s="16" t="s">
        <v>447</v>
      </c>
      <c r="L149" s="64">
        <v>7187</v>
      </c>
      <c r="M149" s="16" t="s">
        <v>448</v>
      </c>
      <c r="N149" s="16" t="s">
        <v>42</v>
      </c>
    </row>
    <row r="150" spans="2:14" x14ac:dyDescent="0.25">
      <c r="B150" s="18">
        <v>147</v>
      </c>
      <c r="C150" s="45">
        <v>43034</v>
      </c>
      <c r="D150" s="16" t="s">
        <v>444</v>
      </c>
      <c r="E150" s="16" t="s">
        <v>10</v>
      </c>
      <c r="F150" s="64">
        <v>3458122</v>
      </c>
      <c r="G150" s="16" t="s">
        <v>449</v>
      </c>
      <c r="H150" s="47">
        <v>45000</v>
      </c>
      <c r="I150" s="47">
        <v>45000</v>
      </c>
      <c r="J150" s="48" t="s">
        <v>124</v>
      </c>
      <c r="K150" s="16" t="s">
        <v>450</v>
      </c>
      <c r="L150" s="64">
        <v>7186</v>
      </c>
      <c r="M150" s="16" t="s">
        <v>15</v>
      </c>
      <c r="N150" s="16" t="s">
        <v>14</v>
      </c>
    </row>
    <row r="151" spans="2:14" x14ac:dyDescent="0.25">
      <c r="B151" s="18">
        <v>148</v>
      </c>
      <c r="C151" s="45">
        <v>43034</v>
      </c>
      <c r="D151" s="16" t="s">
        <v>444</v>
      </c>
      <c r="E151" s="16" t="s">
        <v>10</v>
      </c>
      <c r="F151" s="64">
        <v>3458123</v>
      </c>
      <c r="G151" s="16" t="s">
        <v>451</v>
      </c>
      <c r="H151" s="47">
        <v>45000</v>
      </c>
      <c r="I151" s="47">
        <v>45000</v>
      </c>
      <c r="J151" s="48" t="s">
        <v>452</v>
      </c>
      <c r="K151" s="16" t="s">
        <v>453</v>
      </c>
      <c r="L151" s="64">
        <v>7178</v>
      </c>
      <c r="M151" s="16" t="s">
        <v>15</v>
      </c>
      <c r="N151" s="16" t="s">
        <v>14</v>
      </c>
    </row>
    <row r="152" spans="2:14" x14ac:dyDescent="0.25">
      <c r="B152" s="18">
        <v>149</v>
      </c>
      <c r="C152" s="45">
        <v>43034</v>
      </c>
      <c r="D152" s="16" t="s">
        <v>444</v>
      </c>
      <c r="E152" s="16" t="s">
        <v>10</v>
      </c>
      <c r="F152" s="64">
        <v>3458124</v>
      </c>
      <c r="G152" s="16" t="s">
        <v>454</v>
      </c>
      <c r="H152" s="47">
        <v>45000</v>
      </c>
      <c r="I152" s="47">
        <v>45000</v>
      </c>
      <c r="J152" s="48" t="s">
        <v>455</v>
      </c>
      <c r="K152" s="16" t="s">
        <v>456</v>
      </c>
      <c r="L152" s="64">
        <v>7185</v>
      </c>
      <c r="M152" s="16" t="s">
        <v>55</v>
      </c>
      <c r="N152" s="16" t="s">
        <v>22</v>
      </c>
    </row>
    <row r="153" spans="2:14" x14ac:dyDescent="0.25">
      <c r="B153" s="18">
        <v>150</v>
      </c>
      <c r="C153" s="45">
        <v>43034</v>
      </c>
      <c r="D153" s="16" t="s">
        <v>444</v>
      </c>
      <c r="E153" s="16" t="s">
        <v>10</v>
      </c>
      <c r="F153" s="64">
        <v>3458125</v>
      </c>
      <c r="G153" s="16" t="s">
        <v>457</v>
      </c>
      <c r="H153" s="47">
        <v>45000</v>
      </c>
      <c r="I153" s="47">
        <v>45000</v>
      </c>
      <c r="J153" s="48" t="s">
        <v>458</v>
      </c>
      <c r="K153" s="16" t="s">
        <v>459</v>
      </c>
      <c r="L153" s="64">
        <v>7184</v>
      </c>
      <c r="M153" s="16" t="s">
        <v>460</v>
      </c>
      <c r="N153" s="16" t="s">
        <v>461</v>
      </c>
    </row>
    <row r="154" spans="2:14" x14ac:dyDescent="0.25">
      <c r="B154" s="18">
        <v>151</v>
      </c>
      <c r="C154" s="45">
        <v>43034</v>
      </c>
      <c r="D154" s="16" t="s">
        <v>444</v>
      </c>
      <c r="E154" s="16" t="s">
        <v>10</v>
      </c>
      <c r="F154" s="64">
        <v>3458126</v>
      </c>
      <c r="G154" s="16" t="s">
        <v>462</v>
      </c>
      <c r="H154" s="47">
        <v>45000</v>
      </c>
      <c r="I154" s="47">
        <v>45000</v>
      </c>
      <c r="J154" s="48" t="s">
        <v>463</v>
      </c>
      <c r="K154" s="16" t="s">
        <v>464</v>
      </c>
      <c r="L154" s="64">
        <v>7183</v>
      </c>
      <c r="M154" s="16" t="s">
        <v>15</v>
      </c>
      <c r="N154" s="16" t="s">
        <v>14</v>
      </c>
    </row>
    <row r="155" spans="2:14" x14ac:dyDescent="0.25">
      <c r="B155" s="18">
        <v>152</v>
      </c>
      <c r="C155" s="45">
        <v>43034</v>
      </c>
      <c r="D155" s="16" t="s">
        <v>444</v>
      </c>
      <c r="E155" s="16" t="s">
        <v>10</v>
      </c>
      <c r="F155" s="64">
        <v>3458127</v>
      </c>
      <c r="G155" s="16" t="s">
        <v>465</v>
      </c>
      <c r="H155" s="47">
        <v>45000</v>
      </c>
      <c r="I155" s="47">
        <v>45000</v>
      </c>
      <c r="J155" s="48" t="s">
        <v>466</v>
      </c>
      <c r="K155" s="16" t="s">
        <v>467</v>
      </c>
      <c r="L155" s="64">
        <v>7182</v>
      </c>
      <c r="M155" s="16" t="s">
        <v>468</v>
      </c>
      <c r="N155" s="16" t="s">
        <v>469</v>
      </c>
    </row>
    <row r="156" spans="2:14" x14ac:dyDescent="0.25">
      <c r="B156" s="18">
        <v>153</v>
      </c>
      <c r="C156" s="45">
        <v>43034</v>
      </c>
      <c r="D156" s="16" t="s">
        <v>444</v>
      </c>
      <c r="E156" s="16" t="s">
        <v>10</v>
      </c>
      <c r="F156" s="64">
        <v>3458128</v>
      </c>
      <c r="G156" s="16" t="s">
        <v>470</v>
      </c>
      <c r="H156" s="47">
        <v>45000</v>
      </c>
      <c r="I156" s="47">
        <v>45000</v>
      </c>
      <c r="J156" s="48" t="s">
        <v>471</v>
      </c>
      <c r="K156" s="16" t="s">
        <v>472</v>
      </c>
      <c r="L156" s="64">
        <v>7181</v>
      </c>
      <c r="M156" s="16" t="s">
        <v>468</v>
      </c>
      <c r="N156" s="16" t="s">
        <v>469</v>
      </c>
    </row>
    <row r="157" spans="2:14" x14ac:dyDescent="0.25">
      <c r="B157" s="18">
        <v>154</v>
      </c>
      <c r="C157" s="45">
        <v>43034</v>
      </c>
      <c r="D157" s="16" t="s">
        <v>444</v>
      </c>
      <c r="E157" s="16" t="s">
        <v>10</v>
      </c>
      <c r="F157" s="64">
        <v>3458129</v>
      </c>
      <c r="G157" s="16" t="s">
        <v>457</v>
      </c>
      <c r="H157" s="47">
        <v>45000</v>
      </c>
      <c r="I157" s="47">
        <v>45000</v>
      </c>
      <c r="J157" s="48" t="s">
        <v>327</v>
      </c>
      <c r="K157" s="16" t="s">
        <v>473</v>
      </c>
      <c r="L157" s="64">
        <v>7180</v>
      </c>
      <c r="M157" s="16" t="s">
        <v>15</v>
      </c>
      <c r="N157" s="16" t="s">
        <v>14</v>
      </c>
    </row>
    <row r="158" spans="2:14" x14ac:dyDescent="0.25">
      <c r="B158" s="18">
        <v>155</v>
      </c>
      <c r="C158" s="45">
        <v>43034</v>
      </c>
      <c r="D158" s="16" t="s">
        <v>444</v>
      </c>
      <c r="E158" s="16" t="s">
        <v>10</v>
      </c>
      <c r="F158" s="64">
        <v>3458130</v>
      </c>
      <c r="G158" s="16" t="s">
        <v>474</v>
      </c>
      <c r="H158" s="47">
        <v>45000</v>
      </c>
      <c r="I158" s="47">
        <v>45000</v>
      </c>
      <c r="J158" s="48" t="s">
        <v>236</v>
      </c>
      <c r="K158" s="16" t="s">
        <v>475</v>
      </c>
      <c r="L158" s="64">
        <v>7179</v>
      </c>
      <c r="M158" s="16" t="s">
        <v>468</v>
      </c>
      <c r="N158" s="16" t="s">
        <v>469</v>
      </c>
    </row>
    <row r="159" spans="2:14" x14ac:dyDescent="0.25">
      <c r="B159" s="18">
        <v>156</v>
      </c>
      <c r="C159" s="45">
        <v>43034</v>
      </c>
      <c r="D159" s="16" t="s">
        <v>444</v>
      </c>
      <c r="E159" s="16" t="s">
        <v>10</v>
      </c>
      <c r="F159" s="64">
        <v>3458132</v>
      </c>
      <c r="G159" s="16" t="s">
        <v>476</v>
      </c>
      <c r="H159" s="47">
        <v>40000</v>
      </c>
      <c r="I159" s="47">
        <v>40000</v>
      </c>
      <c r="J159" s="48" t="s">
        <v>446</v>
      </c>
      <c r="K159" s="16" t="s">
        <v>447</v>
      </c>
      <c r="L159" s="64">
        <v>7176</v>
      </c>
      <c r="M159" s="16" t="s">
        <v>55</v>
      </c>
      <c r="N159" s="16" t="s">
        <v>22</v>
      </c>
    </row>
    <row r="160" spans="2:14" x14ac:dyDescent="0.25">
      <c r="B160" s="18">
        <v>157</v>
      </c>
      <c r="C160" s="45">
        <v>43034</v>
      </c>
      <c r="D160" s="16" t="s">
        <v>444</v>
      </c>
      <c r="E160" s="16" t="s">
        <v>10</v>
      </c>
      <c r="F160" s="64">
        <v>3458133</v>
      </c>
      <c r="G160" s="16" t="s">
        <v>477</v>
      </c>
      <c r="H160" s="47">
        <v>40000</v>
      </c>
      <c r="I160" s="47">
        <v>40000</v>
      </c>
      <c r="J160" s="48" t="s">
        <v>124</v>
      </c>
      <c r="K160" s="16" t="s">
        <v>450</v>
      </c>
      <c r="L160" s="64">
        <v>7177</v>
      </c>
      <c r="M160" s="16" t="s">
        <v>12</v>
      </c>
      <c r="N160" s="16" t="s">
        <v>14</v>
      </c>
    </row>
    <row r="161" spans="2:14" x14ac:dyDescent="0.25">
      <c r="B161" s="18">
        <v>158</v>
      </c>
      <c r="C161" s="45">
        <v>43034</v>
      </c>
      <c r="D161" s="16" t="s">
        <v>444</v>
      </c>
      <c r="E161" s="16" t="s">
        <v>10</v>
      </c>
      <c r="F161" s="64">
        <v>3458134</v>
      </c>
      <c r="G161" s="16" t="s">
        <v>478</v>
      </c>
      <c r="H161" s="47">
        <v>40000</v>
      </c>
      <c r="I161" s="47">
        <v>40000</v>
      </c>
      <c r="J161" s="48" t="s">
        <v>452</v>
      </c>
      <c r="K161" s="16" t="s">
        <v>453</v>
      </c>
      <c r="L161" s="64">
        <v>7175</v>
      </c>
      <c r="M161" s="16" t="s">
        <v>55</v>
      </c>
      <c r="N161" s="16" t="s">
        <v>22</v>
      </c>
    </row>
    <row r="162" spans="2:14" x14ac:dyDescent="0.25">
      <c r="B162" s="18">
        <v>159</v>
      </c>
      <c r="C162" s="45">
        <v>43034</v>
      </c>
      <c r="D162" s="16" t="s">
        <v>444</v>
      </c>
      <c r="E162" s="16" t="s">
        <v>10</v>
      </c>
      <c r="F162" s="64">
        <v>3458135</v>
      </c>
      <c r="G162" s="16" t="s">
        <v>479</v>
      </c>
      <c r="H162" s="47">
        <v>40000</v>
      </c>
      <c r="I162" s="47">
        <v>40000</v>
      </c>
      <c r="J162" s="48" t="s">
        <v>455</v>
      </c>
      <c r="K162" s="16" t="s">
        <v>456</v>
      </c>
      <c r="L162" s="64">
        <v>7193</v>
      </c>
      <c r="M162" s="16" t="s">
        <v>15</v>
      </c>
      <c r="N162" s="16" t="s">
        <v>14</v>
      </c>
    </row>
    <row r="163" spans="2:14" x14ac:dyDescent="0.25">
      <c r="B163" s="18">
        <v>160</v>
      </c>
      <c r="C163" s="45">
        <v>43034</v>
      </c>
      <c r="D163" s="16" t="s">
        <v>444</v>
      </c>
      <c r="E163" s="16" t="s">
        <v>10</v>
      </c>
      <c r="F163" s="64">
        <v>3458136</v>
      </c>
      <c r="G163" s="16" t="s">
        <v>480</v>
      </c>
      <c r="H163" s="47">
        <v>40000</v>
      </c>
      <c r="I163" s="47">
        <v>40000</v>
      </c>
      <c r="J163" s="48" t="s">
        <v>458</v>
      </c>
      <c r="K163" s="16" t="s">
        <v>459</v>
      </c>
      <c r="L163" s="64">
        <v>7192</v>
      </c>
      <c r="M163" s="16" t="s">
        <v>15</v>
      </c>
      <c r="N163" s="16" t="s">
        <v>14</v>
      </c>
    </row>
    <row r="164" spans="2:14" x14ac:dyDescent="0.25">
      <c r="B164" s="18">
        <v>161</v>
      </c>
      <c r="C164" s="45">
        <v>43034</v>
      </c>
      <c r="D164" s="16" t="s">
        <v>444</v>
      </c>
      <c r="E164" s="16" t="s">
        <v>10</v>
      </c>
      <c r="F164" s="64">
        <v>3458137</v>
      </c>
      <c r="G164" s="16" t="s">
        <v>481</v>
      </c>
      <c r="H164" s="47">
        <v>40000</v>
      </c>
      <c r="I164" s="47">
        <v>40000</v>
      </c>
      <c r="J164" s="48" t="s">
        <v>463</v>
      </c>
      <c r="K164" s="16" t="s">
        <v>464</v>
      </c>
      <c r="L164" s="64">
        <v>7191</v>
      </c>
      <c r="M164" s="16" t="s">
        <v>27</v>
      </c>
      <c r="N164" s="16" t="s">
        <v>26</v>
      </c>
    </row>
    <row r="165" spans="2:14" x14ac:dyDescent="0.25">
      <c r="B165" s="18">
        <v>162</v>
      </c>
      <c r="C165" s="45">
        <v>43034</v>
      </c>
      <c r="D165" s="16" t="s">
        <v>444</v>
      </c>
      <c r="E165" s="16" t="s">
        <v>10</v>
      </c>
      <c r="F165" s="64">
        <v>3458138</v>
      </c>
      <c r="G165" s="16" t="s">
        <v>482</v>
      </c>
      <c r="H165" s="47">
        <v>40000</v>
      </c>
      <c r="I165" s="47">
        <v>40000</v>
      </c>
      <c r="J165" s="48" t="s">
        <v>466</v>
      </c>
      <c r="K165" s="16" t="s">
        <v>467</v>
      </c>
      <c r="L165" s="64">
        <v>7190</v>
      </c>
      <c r="M165" s="16" t="s">
        <v>36</v>
      </c>
      <c r="N165" s="16" t="s">
        <v>37</v>
      </c>
    </row>
    <row r="166" spans="2:14" x14ac:dyDescent="0.25">
      <c r="B166" s="18">
        <v>163</v>
      </c>
      <c r="C166" s="45">
        <v>43034</v>
      </c>
      <c r="D166" s="16" t="s">
        <v>444</v>
      </c>
      <c r="E166" s="16" t="s">
        <v>10</v>
      </c>
      <c r="F166" s="64">
        <v>3458139</v>
      </c>
      <c r="G166" s="16" t="s">
        <v>483</v>
      </c>
      <c r="H166" s="47">
        <v>45000</v>
      </c>
      <c r="I166" s="47">
        <v>45000</v>
      </c>
      <c r="J166" s="48" t="s">
        <v>484</v>
      </c>
      <c r="K166" s="16" t="s">
        <v>485</v>
      </c>
      <c r="L166" s="64">
        <v>7189</v>
      </c>
      <c r="M166" s="16" t="s">
        <v>486</v>
      </c>
      <c r="N166" s="16" t="s">
        <v>22</v>
      </c>
    </row>
    <row r="167" spans="2:14" x14ac:dyDescent="0.25">
      <c r="B167" s="18">
        <v>164</v>
      </c>
      <c r="C167" s="45">
        <v>43034</v>
      </c>
      <c r="D167" s="16" t="s">
        <v>444</v>
      </c>
      <c r="E167" s="16" t="s">
        <v>10</v>
      </c>
      <c r="F167" s="64">
        <v>3458140</v>
      </c>
      <c r="G167" s="16" t="s">
        <v>487</v>
      </c>
      <c r="H167" s="47">
        <v>45000</v>
      </c>
      <c r="I167" s="47">
        <v>45000</v>
      </c>
      <c r="J167" s="48" t="s">
        <v>471</v>
      </c>
      <c r="K167" s="16" t="s">
        <v>472</v>
      </c>
      <c r="L167" s="64">
        <v>7188</v>
      </c>
      <c r="M167" s="16" t="s">
        <v>468</v>
      </c>
      <c r="N167" s="16" t="s">
        <v>469</v>
      </c>
    </row>
    <row r="168" spans="2:14" x14ac:dyDescent="0.25">
      <c r="B168" s="18">
        <v>165</v>
      </c>
      <c r="C168" s="45">
        <v>43034</v>
      </c>
      <c r="D168" s="16" t="s">
        <v>444</v>
      </c>
      <c r="E168" s="16" t="s">
        <v>10</v>
      </c>
      <c r="F168" s="64">
        <v>3458141</v>
      </c>
      <c r="G168" s="16" t="s">
        <v>488</v>
      </c>
      <c r="H168" s="47">
        <v>45000</v>
      </c>
      <c r="I168" s="47">
        <v>45000</v>
      </c>
      <c r="J168" s="48" t="s">
        <v>327</v>
      </c>
      <c r="K168" s="16" t="s">
        <v>473</v>
      </c>
      <c r="L168" s="64">
        <v>4350</v>
      </c>
      <c r="M168" s="16" t="s">
        <v>489</v>
      </c>
      <c r="N168" s="16" t="s">
        <v>461</v>
      </c>
    </row>
    <row r="169" spans="2:14" x14ac:dyDescent="0.25">
      <c r="B169" s="18">
        <v>166</v>
      </c>
      <c r="C169" s="45">
        <v>43034</v>
      </c>
      <c r="D169" s="16" t="s">
        <v>444</v>
      </c>
      <c r="E169" s="16" t="s">
        <v>10</v>
      </c>
      <c r="F169" s="64">
        <v>3458142</v>
      </c>
      <c r="G169" s="16" t="s">
        <v>483</v>
      </c>
      <c r="H169" s="47">
        <v>45000</v>
      </c>
      <c r="I169" s="47">
        <v>45000</v>
      </c>
      <c r="J169" s="48" t="s">
        <v>236</v>
      </c>
      <c r="K169" s="16" t="s">
        <v>475</v>
      </c>
      <c r="L169" s="64">
        <v>15776</v>
      </c>
      <c r="M169" s="16" t="s">
        <v>490</v>
      </c>
      <c r="N169" s="16" t="s">
        <v>22</v>
      </c>
    </row>
    <row r="170" spans="2:14" x14ac:dyDescent="0.25">
      <c r="B170" s="18">
        <v>167</v>
      </c>
      <c r="C170" s="45">
        <v>43034</v>
      </c>
      <c r="D170" s="16" t="s">
        <v>444</v>
      </c>
      <c r="E170" s="16" t="s">
        <v>10</v>
      </c>
      <c r="F170" s="64">
        <v>3458143</v>
      </c>
      <c r="G170" s="16" t="s">
        <v>491</v>
      </c>
      <c r="H170" s="47">
        <v>45000</v>
      </c>
      <c r="I170" s="47">
        <v>45000</v>
      </c>
      <c r="J170" s="48" t="s">
        <v>446</v>
      </c>
      <c r="K170" s="16" t="s">
        <v>447</v>
      </c>
      <c r="L170" s="64">
        <v>4348</v>
      </c>
      <c r="M170" s="16" t="s">
        <v>490</v>
      </c>
      <c r="N170" s="16" t="s">
        <v>22</v>
      </c>
    </row>
    <row r="171" spans="2:14" x14ac:dyDescent="0.25">
      <c r="B171" s="18">
        <v>168</v>
      </c>
      <c r="C171" s="45">
        <v>43034</v>
      </c>
      <c r="D171" s="16" t="s">
        <v>444</v>
      </c>
      <c r="E171" s="16" t="s">
        <v>10</v>
      </c>
      <c r="F171" s="64">
        <v>3458144</v>
      </c>
      <c r="G171" s="16" t="s">
        <v>492</v>
      </c>
      <c r="H171" s="47">
        <v>45000</v>
      </c>
      <c r="I171" s="47">
        <v>45000</v>
      </c>
      <c r="J171" s="48" t="s">
        <v>124</v>
      </c>
      <c r="K171" s="16" t="s">
        <v>450</v>
      </c>
      <c r="L171" s="64">
        <v>4347</v>
      </c>
      <c r="M171" s="16" t="s">
        <v>489</v>
      </c>
      <c r="N171" s="16" t="s">
        <v>461</v>
      </c>
    </row>
    <row r="172" spans="2:14" x14ac:dyDescent="0.25">
      <c r="B172" s="18">
        <v>169</v>
      </c>
      <c r="C172" s="45">
        <v>43034</v>
      </c>
      <c r="D172" s="16" t="s">
        <v>444</v>
      </c>
      <c r="E172" s="16" t="s">
        <v>10</v>
      </c>
      <c r="F172" s="64">
        <v>3458145</v>
      </c>
      <c r="G172" s="16" t="s">
        <v>493</v>
      </c>
      <c r="H172" s="47">
        <v>45000</v>
      </c>
      <c r="I172" s="47">
        <v>45000</v>
      </c>
      <c r="J172" s="48" t="s">
        <v>455</v>
      </c>
      <c r="K172" s="16" t="s">
        <v>456</v>
      </c>
      <c r="L172" s="64">
        <v>4346</v>
      </c>
      <c r="M172" s="16" t="s">
        <v>486</v>
      </c>
      <c r="N172" s="16" t="s">
        <v>22</v>
      </c>
    </row>
    <row r="173" spans="2:14" x14ac:dyDescent="0.25">
      <c r="B173" s="18">
        <v>170</v>
      </c>
      <c r="C173" s="45">
        <v>43034</v>
      </c>
      <c r="D173" s="16" t="s">
        <v>444</v>
      </c>
      <c r="E173" s="16" t="s">
        <v>10</v>
      </c>
      <c r="F173" s="64">
        <v>3458150</v>
      </c>
      <c r="G173" s="16" t="s">
        <v>494</v>
      </c>
      <c r="H173" s="47">
        <v>33000</v>
      </c>
      <c r="I173" s="47">
        <v>33000</v>
      </c>
      <c r="J173" s="48" t="s">
        <v>458</v>
      </c>
      <c r="K173" s="16" t="s">
        <v>459</v>
      </c>
      <c r="L173" s="64">
        <v>4345</v>
      </c>
      <c r="M173" s="16" t="s">
        <v>15</v>
      </c>
      <c r="N173" s="16" t="s">
        <v>14</v>
      </c>
    </row>
    <row r="174" spans="2:14" x14ac:dyDescent="0.25">
      <c r="B174" s="18">
        <v>171</v>
      </c>
      <c r="C174" s="45">
        <v>43034</v>
      </c>
      <c r="D174" s="16" t="s">
        <v>444</v>
      </c>
      <c r="E174" s="16" t="s">
        <v>10</v>
      </c>
      <c r="F174" s="64">
        <v>3458151</v>
      </c>
      <c r="G174" s="16" t="s">
        <v>495</v>
      </c>
      <c r="H174" s="47">
        <v>33000</v>
      </c>
      <c r="I174" s="47">
        <v>33000</v>
      </c>
      <c r="J174" s="48" t="s">
        <v>463</v>
      </c>
      <c r="K174" s="16" t="s">
        <v>464</v>
      </c>
      <c r="L174" s="64">
        <v>4344</v>
      </c>
      <c r="M174" s="16" t="s">
        <v>486</v>
      </c>
      <c r="N174" s="16" t="s">
        <v>22</v>
      </c>
    </row>
    <row r="175" spans="2:14" x14ac:dyDescent="0.25">
      <c r="B175" s="18">
        <v>172</v>
      </c>
      <c r="C175" s="45">
        <v>43034</v>
      </c>
      <c r="D175" s="16" t="s">
        <v>444</v>
      </c>
      <c r="E175" s="16" t="s">
        <v>10</v>
      </c>
      <c r="F175" s="64">
        <v>3458152</v>
      </c>
      <c r="G175" s="16" t="s">
        <v>496</v>
      </c>
      <c r="H175" s="47">
        <v>33000</v>
      </c>
      <c r="I175" s="47">
        <v>33000</v>
      </c>
      <c r="J175" s="48" t="s">
        <v>466</v>
      </c>
      <c r="K175" s="16" t="s">
        <v>467</v>
      </c>
      <c r="L175" s="64">
        <v>4343</v>
      </c>
      <c r="M175" s="16" t="s">
        <v>486</v>
      </c>
      <c r="N175" s="16" t="s">
        <v>22</v>
      </c>
    </row>
    <row r="176" spans="2:14" x14ac:dyDescent="0.25">
      <c r="B176" s="18">
        <v>173</v>
      </c>
      <c r="C176" s="45">
        <v>43034</v>
      </c>
      <c r="D176" s="16" t="s">
        <v>444</v>
      </c>
      <c r="E176" s="16" t="s">
        <v>10</v>
      </c>
      <c r="F176" s="64">
        <v>3458153</v>
      </c>
      <c r="G176" s="16" t="s">
        <v>497</v>
      </c>
      <c r="H176" s="47">
        <v>33000</v>
      </c>
      <c r="I176" s="47">
        <v>33000</v>
      </c>
      <c r="J176" s="48" t="s">
        <v>471</v>
      </c>
      <c r="K176" s="16" t="s">
        <v>472</v>
      </c>
      <c r="L176" s="64">
        <v>4342</v>
      </c>
      <c r="M176" s="16" t="s">
        <v>15</v>
      </c>
      <c r="N176" s="16" t="s">
        <v>14</v>
      </c>
    </row>
    <row r="177" spans="2:14" x14ac:dyDescent="0.25">
      <c r="B177" s="18">
        <v>174</v>
      </c>
      <c r="C177" s="45">
        <v>43034</v>
      </c>
      <c r="D177" s="16" t="s">
        <v>444</v>
      </c>
      <c r="E177" s="16" t="s">
        <v>10</v>
      </c>
      <c r="F177" s="64">
        <v>3458154</v>
      </c>
      <c r="G177" s="16" t="s">
        <v>498</v>
      </c>
      <c r="H177" s="47">
        <v>33000</v>
      </c>
      <c r="I177" s="47">
        <v>33000</v>
      </c>
      <c r="J177" s="48" t="s">
        <v>327</v>
      </c>
      <c r="K177" s="16" t="s">
        <v>473</v>
      </c>
      <c r="L177" s="64">
        <v>4341</v>
      </c>
      <c r="M177" s="16" t="s">
        <v>15</v>
      </c>
      <c r="N177" s="16" t="s">
        <v>14</v>
      </c>
    </row>
    <row r="178" spans="2:14" x14ac:dyDescent="0.25">
      <c r="B178" s="18">
        <v>175</v>
      </c>
      <c r="C178" s="45">
        <v>43034</v>
      </c>
      <c r="D178" s="16" t="s">
        <v>444</v>
      </c>
      <c r="E178" s="16" t="s">
        <v>10</v>
      </c>
      <c r="F178" s="64">
        <v>3458155</v>
      </c>
      <c r="G178" s="16" t="s">
        <v>499</v>
      </c>
      <c r="H178" s="47">
        <v>33000</v>
      </c>
      <c r="I178" s="47">
        <v>33000</v>
      </c>
      <c r="J178" s="48" t="s">
        <v>236</v>
      </c>
      <c r="K178" s="16" t="s">
        <v>475</v>
      </c>
      <c r="L178" s="64">
        <v>7174</v>
      </c>
      <c r="M178" s="16" t="s">
        <v>486</v>
      </c>
      <c r="N178" s="16" t="s">
        <v>22</v>
      </c>
    </row>
    <row r="179" spans="2:14" x14ac:dyDescent="0.25">
      <c r="B179" s="18">
        <v>176</v>
      </c>
      <c r="C179" s="45">
        <v>43034</v>
      </c>
      <c r="D179" s="16" t="s">
        <v>444</v>
      </c>
      <c r="E179" s="16" t="s">
        <v>10</v>
      </c>
      <c r="F179" s="64">
        <v>3458156</v>
      </c>
      <c r="G179" s="16" t="s">
        <v>500</v>
      </c>
      <c r="H179" s="47">
        <v>33000</v>
      </c>
      <c r="I179" s="47">
        <v>33000</v>
      </c>
      <c r="J179" s="48" t="s">
        <v>446</v>
      </c>
      <c r="K179" s="16" t="s">
        <v>447</v>
      </c>
      <c r="L179" s="64">
        <v>7173</v>
      </c>
      <c r="M179" s="16" t="s">
        <v>486</v>
      </c>
      <c r="N179" s="16" t="s">
        <v>22</v>
      </c>
    </row>
    <row r="180" spans="2:14" x14ac:dyDescent="0.25">
      <c r="B180" s="18">
        <v>177</v>
      </c>
      <c r="C180" s="45">
        <v>43034</v>
      </c>
      <c r="D180" s="16" t="s">
        <v>444</v>
      </c>
      <c r="E180" s="16" t="s">
        <v>10</v>
      </c>
      <c r="F180" s="64">
        <v>3458157</v>
      </c>
      <c r="G180" s="16" t="s">
        <v>501</v>
      </c>
      <c r="H180" s="47">
        <v>33000</v>
      </c>
      <c r="I180" s="47">
        <v>33000</v>
      </c>
      <c r="J180" s="48" t="s">
        <v>124</v>
      </c>
      <c r="K180" s="16" t="s">
        <v>450</v>
      </c>
      <c r="L180" s="64">
        <v>7172</v>
      </c>
      <c r="M180" s="16" t="s">
        <v>486</v>
      </c>
      <c r="N180" s="16" t="s">
        <v>22</v>
      </c>
    </row>
    <row r="181" spans="2:14" x14ac:dyDescent="0.25">
      <c r="B181" s="18">
        <v>178</v>
      </c>
      <c r="C181" s="45">
        <v>43034</v>
      </c>
      <c r="D181" s="16" t="s">
        <v>444</v>
      </c>
      <c r="E181" s="16" t="s">
        <v>10</v>
      </c>
      <c r="F181" s="64">
        <v>3458158</v>
      </c>
      <c r="G181" s="16" t="s">
        <v>502</v>
      </c>
      <c r="H181" s="47">
        <v>33000</v>
      </c>
      <c r="I181" s="47">
        <v>33000</v>
      </c>
      <c r="J181" s="48" t="s">
        <v>452</v>
      </c>
      <c r="K181" s="16" t="s">
        <v>453</v>
      </c>
      <c r="L181" s="64">
        <v>7170</v>
      </c>
      <c r="M181" s="16" t="s">
        <v>486</v>
      </c>
      <c r="N181" s="16" t="s">
        <v>22</v>
      </c>
    </row>
    <row r="182" spans="2:14" x14ac:dyDescent="0.25">
      <c r="B182" s="18">
        <v>179</v>
      </c>
      <c r="C182" s="45">
        <v>43034</v>
      </c>
      <c r="D182" s="16" t="s">
        <v>444</v>
      </c>
      <c r="E182" s="16" t="s">
        <v>10</v>
      </c>
      <c r="F182" s="64">
        <v>3458159</v>
      </c>
      <c r="G182" s="16" t="s">
        <v>503</v>
      </c>
      <c r="H182" s="47">
        <v>33000</v>
      </c>
      <c r="I182" s="47">
        <v>33000</v>
      </c>
      <c r="J182" s="48" t="s">
        <v>463</v>
      </c>
      <c r="K182" s="16" t="s">
        <v>464</v>
      </c>
      <c r="L182" s="64">
        <v>7171</v>
      </c>
      <c r="M182" s="16" t="s">
        <v>486</v>
      </c>
      <c r="N182" s="16" t="s">
        <v>22</v>
      </c>
    </row>
    <row r="183" spans="2:14" x14ac:dyDescent="0.25">
      <c r="B183" s="18">
        <v>180</v>
      </c>
      <c r="C183" s="45">
        <v>43034</v>
      </c>
      <c r="D183" s="16" t="s">
        <v>444</v>
      </c>
      <c r="E183" s="16" t="s">
        <v>10</v>
      </c>
      <c r="F183" s="64">
        <v>3458160</v>
      </c>
      <c r="G183" s="16" t="s">
        <v>504</v>
      </c>
      <c r="H183" s="47">
        <v>33000</v>
      </c>
      <c r="I183" s="47">
        <v>33000</v>
      </c>
      <c r="J183" s="48" t="s">
        <v>452</v>
      </c>
      <c r="K183" s="16" t="s">
        <v>453</v>
      </c>
      <c r="L183" s="64">
        <v>7169</v>
      </c>
      <c r="M183" s="16" t="s">
        <v>490</v>
      </c>
      <c r="N183" s="16" t="s">
        <v>22</v>
      </c>
    </row>
    <row r="184" spans="2:14" x14ac:dyDescent="0.25">
      <c r="B184" s="18">
        <v>181</v>
      </c>
      <c r="C184" s="45">
        <v>43034</v>
      </c>
      <c r="D184" s="16" t="s">
        <v>444</v>
      </c>
      <c r="E184" s="16" t="s">
        <v>10</v>
      </c>
      <c r="F184" s="64">
        <v>3458161</v>
      </c>
      <c r="G184" s="16" t="s">
        <v>505</v>
      </c>
      <c r="H184" s="47">
        <v>33000</v>
      </c>
      <c r="I184" s="47">
        <v>33000</v>
      </c>
      <c r="J184" s="48" t="s">
        <v>484</v>
      </c>
      <c r="K184" s="16" t="s">
        <v>453</v>
      </c>
      <c r="L184" s="64">
        <v>7168</v>
      </c>
      <c r="M184" s="16" t="s">
        <v>490</v>
      </c>
      <c r="N184" s="16" t="s">
        <v>22</v>
      </c>
    </row>
    <row r="185" spans="2:14" x14ac:dyDescent="0.25">
      <c r="B185" s="18">
        <v>182</v>
      </c>
      <c r="C185" s="45">
        <v>43034</v>
      </c>
      <c r="D185" s="16" t="s">
        <v>444</v>
      </c>
      <c r="E185" s="16" t="s">
        <v>10</v>
      </c>
      <c r="F185" s="64">
        <v>3458162</v>
      </c>
      <c r="G185" s="16" t="s">
        <v>506</v>
      </c>
      <c r="H185" s="47">
        <v>33000</v>
      </c>
      <c r="I185" s="47">
        <v>33000</v>
      </c>
      <c r="J185" s="48" t="s">
        <v>507</v>
      </c>
      <c r="K185" s="16" t="s">
        <v>485</v>
      </c>
      <c r="L185" s="64">
        <v>7167</v>
      </c>
      <c r="M185" s="16" t="s">
        <v>490</v>
      </c>
      <c r="N185" s="16" t="s">
        <v>22</v>
      </c>
    </row>
    <row r="186" spans="2:14" x14ac:dyDescent="0.25">
      <c r="B186" s="18">
        <v>183</v>
      </c>
      <c r="C186" s="45">
        <v>43034</v>
      </c>
      <c r="D186" s="16" t="s">
        <v>444</v>
      </c>
      <c r="E186" s="16" t="s">
        <v>10</v>
      </c>
      <c r="F186" s="64">
        <v>3458163</v>
      </c>
      <c r="G186" s="16" t="s">
        <v>508</v>
      </c>
      <c r="H186" s="47">
        <v>33000</v>
      </c>
      <c r="I186" s="47">
        <v>33000</v>
      </c>
      <c r="J186" s="48" t="s">
        <v>466</v>
      </c>
      <c r="K186" s="16" t="s">
        <v>467</v>
      </c>
      <c r="L186" s="64">
        <v>7165</v>
      </c>
      <c r="M186" s="16" t="s">
        <v>490</v>
      </c>
      <c r="N186" s="16" t="s">
        <v>22</v>
      </c>
    </row>
    <row r="187" spans="2:14" x14ac:dyDescent="0.25">
      <c r="B187" s="18">
        <v>184</v>
      </c>
      <c r="C187" s="45">
        <v>43034</v>
      </c>
      <c r="D187" s="16" t="s">
        <v>444</v>
      </c>
      <c r="E187" s="16" t="s">
        <v>10</v>
      </c>
      <c r="F187" s="64">
        <v>3458164</v>
      </c>
      <c r="G187" s="16" t="s">
        <v>509</v>
      </c>
      <c r="H187" s="47">
        <v>33000</v>
      </c>
      <c r="I187" s="47">
        <v>33000</v>
      </c>
      <c r="J187" s="48" t="s">
        <v>463</v>
      </c>
      <c r="K187" s="16" t="s">
        <v>464</v>
      </c>
      <c r="L187" s="64">
        <v>7166</v>
      </c>
      <c r="M187" s="16" t="s">
        <v>490</v>
      </c>
      <c r="N187" s="16" t="s">
        <v>22</v>
      </c>
    </row>
    <row r="188" spans="2:14" x14ac:dyDescent="0.25">
      <c r="B188" s="18">
        <v>185</v>
      </c>
      <c r="C188" s="45">
        <v>43034</v>
      </c>
      <c r="D188" s="16" t="s">
        <v>444</v>
      </c>
      <c r="E188" s="16" t="s">
        <v>10</v>
      </c>
      <c r="F188" s="64">
        <v>3458165</v>
      </c>
      <c r="G188" s="16" t="s">
        <v>510</v>
      </c>
      <c r="H188" s="47">
        <v>33000</v>
      </c>
      <c r="I188" s="47">
        <v>33000</v>
      </c>
      <c r="J188" s="48" t="s">
        <v>455</v>
      </c>
      <c r="K188" s="16" t="s">
        <v>456</v>
      </c>
      <c r="L188" s="64">
        <v>7164</v>
      </c>
      <c r="M188" s="16" t="s">
        <v>489</v>
      </c>
      <c r="N188" s="16" t="s">
        <v>461</v>
      </c>
    </row>
    <row r="189" spans="2:14" x14ac:dyDescent="0.25">
      <c r="B189" s="18">
        <v>186</v>
      </c>
      <c r="C189" s="45">
        <v>43034</v>
      </c>
      <c r="D189" s="16" t="s">
        <v>444</v>
      </c>
      <c r="E189" s="16" t="s">
        <v>10</v>
      </c>
      <c r="F189" s="64">
        <v>3458166</v>
      </c>
      <c r="G189" s="16" t="s">
        <v>511</v>
      </c>
      <c r="H189" s="47">
        <v>33000</v>
      </c>
      <c r="I189" s="47">
        <v>33000</v>
      </c>
      <c r="J189" s="48" t="s">
        <v>458</v>
      </c>
      <c r="K189" s="16" t="s">
        <v>459</v>
      </c>
      <c r="L189" s="64">
        <v>7163</v>
      </c>
      <c r="M189" s="16" t="s">
        <v>489</v>
      </c>
      <c r="N189" s="16" t="s">
        <v>461</v>
      </c>
    </row>
    <row r="190" spans="2:14" x14ac:dyDescent="0.25">
      <c r="B190" s="18">
        <v>187</v>
      </c>
      <c r="C190" s="45">
        <v>43034</v>
      </c>
      <c r="D190" s="16" t="s">
        <v>444</v>
      </c>
      <c r="E190" s="16" t="s">
        <v>10</v>
      </c>
      <c r="F190" s="64">
        <v>3458167</v>
      </c>
      <c r="G190" s="16" t="s">
        <v>510</v>
      </c>
      <c r="H190" s="47">
        <v>33000</v>
      </c>
      <c r="I190" s="47">
        <v>33000</v>
      </c>
      <c r="J190" s="48" t="s">
        <v>463</v>
      </c>
      <c r="K190" s="16" t="s">
        <v>464</v>
      </c>
      <c r="L190" s="64">
        <v>7162</v>
      </c>
      <c r="M190" s="16" t="s">
        <v>489</v>
      </c>
      <c r="N190" s="16" t="s">
        <v>461</v>
      </c>
    </row>
    <row r="191" spans="2:14" x14ac:dyDescent="0.25">
      <c r="B191" s="18">
        <v>188</v>
      </c>
      <c r="C191" s="45">
        <v>43034</v>
      </c>
      <c r="D191" s="16" t="s">
        <v>444</v>
      </c>
      <c r="E191" s="16" t="s">
        <v>10</v>
      </c>
      <c r="F191" s="64">
        <v>3458168</v>
      </c>
      <c r="G191" s="16" t="s">
        <v>512</v>
      </c>
      <c r="H191" s="47">
        <v>33000</v>
      </c>
      <c r="I191" s="47">
        <v>33000</v>
      </c>
      <c r="J191" s="48" t="s">
        <v>466</v>
      </c>
      <c r="K191" s="16" t="s">
        <v>467</v>
      </c>
      <c r="L191" s="64">
        <v>4339</v>
      </c>
      <c r="M191" s="16" t="s">
        <v>489</v>
      </c>
      <c r="N191" s="16" t="s">
        <v>461</v>
      </c>
    </row>
    <row r="192" spans="2:14" x14ac:dyDescent="0.25">
      <c r="B192" s="18">
        <v>189</v>
      </c>
      <c r="C192" s="45">
        <v>43034</v>
      </c>
      <c r="D192" s="16" t="s">
        <v>444</v>
      </c>
      <c r="E192" s="16" t="s">
        <v>10</v>
      </c>
      <c r="F192" s="64">
        <v>3458169</v>
      </c>
      <c r="G192" s="16" t="s">
        <v>513</v>
      </c>
      <c r="H192" s="47">
        <v>33000</v>
      </c>
      <c r="I192" s="47">
        <v>33000</v>
      </c>
      <c r="J192" s="48" t="s">
        <v>471</v>
      </c>
      <c r="K192" s="16" t="s">
        <v>472</v>
      </c>
      <c r="L192" s="64">
        <v>4340</v>
      </c>
      <c r="M192" s="16" t="s">
        <v>489</v>
      </c>
      <c r="N192" s="16" t="s">
        <v>461</v>
      </c>
    </row>
    <row r="193" spans="2:14" x14ac:dyDescent="0.25">
      <c r="B193" s="18">
        <v>190</v>
      </c>
      <c r="C193" s="45">
        <v>43034</v>
      </c>
      <c r="D193" s="16" t="s">
        <v>444</v>
      </c>
      <c r="E193" s="16" t="s">
        <v>10</v>
      </c>
      <c r="F193" s="16">
        <v>3458170</v>
      </c>
      <c r="G193" s="16" t="s">
        <v>514</v>
      </c>
      <c r="H193" s="47">
        <v>33000</v>
      </c>
      <c r="I193" s="47">
        <v>33000</v>
      </c>
      <c r="J193" s="48" t="s">
        <v>236</v>
      </c>
      <c r="K193" s="16" t="s">
        <v>475</v>
      </c>
      <c r="L193" s="64">
        <v>4338</v>
      </c>
      <c r="M193" s="16" t="s">
        <v>15</v>
      </c>
      <c r="N193" s="16" t="s">
        <v>14</v>
      </c>
    </row>
    <row r="194" spans="2:14" x14ac:dyDescent="0.25">
      <c r="B194" s="18">
        <v>191</v>
      </c>
      <c r="C194" s="45">
        <v>43034</v>
      </c>
      <c r="D194" s="16" t="s">
        <v>444</v>
      </c>
      <c r="E194" s="16" t="s">
        <v>10</v>
      </c>
      <c r="F194" s="64">
        <v>3458171</v>
      </c>
      <c r="G194" s="16" t="s">
        <v>515</v>
      </c>
      <c r="H194" s="47">
        <v>33000</v>
      </c>
      <c r="I194" s="47">
        <v>33000</v>
      </c>
      <c r="J194" s="48" t="s">
        <v>446</v>
      </c>
      <c r="K194" s="16" t="s">
        <v>447</v>
      </c>
      <c r="L194" s="64">
        <v>4337</v>
      </c>
      <c r="M194" s="16" t="s">
        <v>15</v>
      </c>
      <c r="N194" s="16" t="s">
        <v>14</v>
      </c>
    </row>
    <row r="195" spans="2:14" x14ac:dyDescent="0.25">
      <c r="B195" s="18">
        <v>192</v>
      </c>
      <c r="C195" s="45">
        <v>43034</v>
      </c>
      <c r="D195" s="16" t="s">
        <v>444</v>
      </c>
      <c r="E195" s="16" t="s">
        <v>10</v>
      </c>
      <c r="F195" s="64">
        <v>3458172</v>
      </c>
      <c r="G195" s="16" t="s">
        <v>516</v>
      </c>
      <c r="H195" s="47">
        <v>33000</v>
      </c>
      <c r="I195" s="47">
        <v>33000</v>
      </c>
      <c r="J195" s="48" t="s">
        <v>124</v>
      </c>
      <c r="K195" s="16" t="s">
        <v>450</v>
      </c>
      <c r="L195" s="64">
        <v>4336</v>
      </c>
      <c r="M195" s="16" t="s">
        <v>15</v>
      </c>
      <c r="N195" s="16" t="s">
        <v>14</v>
      </c>
    </row>
    <row r="196" spans="2:14" x14ac:dyDescent="0.25">
      <c r="B196" s="18">
        <v>193</v>
      </c>
      <c r="C196" s="45">
        <v>43034</v>
      </c>
      <c r="D196" s="16" t="s">
        <v>444</v>
      </c>
      <c r="E196" s="16" t="s">
        <v>10</v>
      </c>
      <c r="F196" s="64">
        <v>3458173</v>
      </c>
      <c r="G196" s="16" t="s">
        <v>517</v>
      </c>
      <c r="H196" s="47">
        <v>33000</v>
      </c>
      <c r="I196" s="47">
        <v>33000</v>
      </c>
      <c r="J196" s="48" t="s">
        <v>452</v>
      </c>
      <c r="K196" s="16" t="s">
        <v>453</v>
      </c>
      <c r="L196" s="64">
        <v>4335</v>
      </c>
      <c r="M196" s="16" t="s">
        <v>15</v>
      </c>
      <c r="N196" s="16" t="s">
        <v>14</v>
      </c>
    </row>
    <row r="197" spans="2:14" x14ac:dyDescent="0.25">
      <c r="B197" s="18">
        <v>194</v>
      </c>
      <c r="C197" s="45">
        <v>43034</v>
      </c>
      <c r="D197" s="16" t="s">
        <v>444</v>
      </c>
      <c r="E197" s="16" t="s">
        <v>10</v>
      </c>
      <c r="F197" s="64">
        <v>3458174</v>
      </c>
      <c r="G197" s="16" t="s">
        <v>518</v>
      </c>
      <c r="H197" s="47">
        <v>33000</v>
      </c>
      <c r="I197" s="47">
        <v>33000</v>
      </c>
      <c r="J197" s="48" t="s">
        <v>466</v>
      </c>
      <c r="K197" s="16" t="s">
        <v>467</v>
      </c>
      <c r="L197" s="64">
        <v>4334</v>
      </c>
      <c r="M197" s="16" t="s">
        <v>15</v>
      </c>
      <c r="N197" s="16" t="s">
        <v>14</v>
      </c>
    </row>
    <row r="198" spans="2:14" x14ac:dyDescent="0.25">
      <c r="B198" s="18">
        <v>195</v>
      </c>
      <c r="C198" s="45">
        <v>43034</v>
      </c>
      <c r="D198" s="16" t="s">
        <v>444</v>
      </c>
      <c r="E198" s="16" t="s">
        <v>10</v>
      </c>
      <c r="F198" s="64">
        <v>3458175</v>
      </c>
      <c r="G198" s="16" t="s">
        <v>519</v>
      </c>
      <c r="H198" s="47">
        <v>33000</v>
      </c>
      <c r="I198" s="47">
        <v>33000</v>
      </c>
      <c r="J198" s="48" t="s">
        <v>471</v>
      </c>
      <c r="K198" s="16" t="s">
        <v>472</v>
      </c>
      <c r="L198" s="64">
        <v>4333</v>
      </c>
      <c r="M198" s="16" t="s">
        <v>15</v>
      </c>
      <c r="N198" s="16" t="s">
        <v>14</v>
      </c>
    </row>
    <row r="199" spans="2:14" x14ac:dyDescent="0.25">
      <c r="B199" s="18">
        <v>196</v>
      </c>
      <c r="C199" s="45">
        <v>43034</v>
      </c>
      <c r="D199" s="16" t="s">
        <v>444</v>
      </c>
      <c r="E199" s="16" t="s">
        <v>10</v>
      </c>
      <c r="F199" s="64">
        <v>3458176</v>
      </c>
      <c r="G199" s="16" t="s">
        <v>488</v>
      </c>
      <c r="H199" s="47">
        <v>33000</v>
      </c>
      <c r="I199" s="47">
        <v>33000</v>
      </c>
      <c r="J199" s="48" t="s">
        <v>236</v>
      </c>
      <c r="K199" s="16" t="s">
        <v>475</v>
      </c>
      <c r="L199" s="64">
        <v>4332</v>
      </c>
      <c r="M199" s="16" t="s">
        <v>489</v>
      </c>
      <c r="N199" s="16" t="s">
        <v>461</v>
      </c>
    </row>
    <row r="200" spans="2:14" x14ac:dyDescent="0.25">
      <c r="B200" s="18">
        <v>197</v>
      </c>
      <c r="C200" s="45">
        <v>43034</v>
      </c>
      <c r="D200" s="16" t="s">
        <v>444</v>
      </c>
      <c r="E200" s="16" t="s">
        <v>10</v>
      </c>
      <c r="F200" s="64">
        <v>3458177</v>
      </c>
      <c r="G200" s="16" t="s">
        <v>520</v>
      </c>
      <c r="H200" s="47">
        <v>33000</v>
      </c>
      <c r="I200" s="47">
        <v>33000</v>
      </c>
      <c r="J200" s="48" t="s">
        <v>463</v>
      </c>
      <c r="K200" s="16" t="s">
        <v>464</v>
      </c>
      <c r="L200" s="64">
        <v>4331</v>
      </c>
      <c r="M200" s="16" t="s">
        <v>489</v>
      </c>
      <c r="N200" s="16" t="s">
        <v>461</v>
      </c>
    </row>
    <row r="201" spans="2:14" x14ac:dyDescent="0.25">
      <c r="B201" s="18">
        <v>198</v>
      </c>
      <c r="C201" s="45">
        <v>43034</v>
      </c>
      <c r="D201" s="16" t="s">
        <v>444</v>
      </c>
      <c r="E201" s="16" t="s">
        <v>10</v>
      </c>
      <c r="F201" s="64">
        <v>3458178</v>
      </c>
      <c r="G201" s="16" t="s">
        <v>521</v>
      </c>
      <c r="H201" s="47">
        <v>33000</v>
      </c>
      <c r="I201" s="47">
        <v>33000</v>
      </c>
      <c r="J201" s="48" t="s">
        <v>466</v>
      </c>
      <c r="K201" s="16" t="s">
        <v>467</v>
      </c>
      <c r="L201" s="64">
        <v>4339</v>
      </c>
      <c r="M201" s="16" t="s">
        <v>489</v>
      </c>
      <c r="N201" s="16" t="s">
        <v>461</v>
      </c>
    </row>
    <row r="202" spans="2:14" x14ac:dyDescent="0.25">
      <c r="B202" s="18">
        <v>199</v>
      </c>
      <c r="C202" s="45">
        <v>43034</v>
      </c>
      <c r="D202" s="16" t="s">
        <v>444</v>
      </c>
      <c r="E202" s="16" t="s">
        <v>10</v>
      </c>
      <c r="F202" s="64">
        <v>3458179</v>
      </c>
      <c r="G202" s="16" t="s">
        <v>522</v>
      </c>
      <c r="H202" s="47">
        <v>33000</v>
      </c>
      <c r="I202" s="47">
        <v>33000</v>
      </c>
      <c r="J202" s="48" t="s">
        <v>471</v>
      </c>
      <c r="K202" s="16" t="s">
        <v>472</v>
      </c>
      <c r="L202" s="64">
        <v>4330</v>
      </c>
      <c r="M202" s="16" t="s">
        <v>489</v>
      </c>
      <c r="N202" s="16" t="s">
        <v>461</v>
      </c>
    </row>
    <row r="203" spans="2:14" x14ac:dyDescent="0.25">
      <c r="B203" s="18">
        <v>200</v>
      </c>
      <c r="C203" s="45">
        <v>43034</v>
      </c>
      <c r="D203" s="16" t="s">
        <v>401</v>
      </c>
      <c r="E203" s="16" t="s">
        <v>10</v>
      </c>
      <c r="F203" s="64">
        <v>3458320</v>
      </c>
      <c r="G203" s="16" t="s">
        <v>268</v>
      </c>
      <c r="H203" s="47">
        <v>33000</v>
      </c>
      <c r="I203" s="47">
        <v>33000</v>
      </c>
      <c r="J203" s="48" t="s">
        <v>269</v>
      </c>
      <c r="K203" s="16" t="s">
        <v>270</v>
      </c>
      <c r="L203" s="64">
        <v>1878</v>
      </c>
      <c r="M203" s="16" t="s">
        <v>52</v>
      </c>
      <c r="N203" s="16" t="s">
        <v>34</v>
      </c>
    </row>
    <row r="204" spans="2:14" x14ac:dyDescent="0.25">
      <c r="B204" s="18">
        <v>201</v>
      </c>
      <c r="C204" s="45">
        <v>43034</v>
      </c>
      <c r="D204" s="16" t="s">
        <v>523</v>
      </c>
      <c r="E204" s="16" t="s">
        <v>10</v>
      </c>
      <c r="F204" s="64">
        <v>3458326</v>
      </c>
      <c r="G204" s="16" t="s">
        <v>524</v>
      </c>
      <c r="H204" s="47">
        <v>33000</v>
      </c>
      <c r="I204" s="47">
        <v>33000</v>
      </c>
      <c r="J204" s="48" t="s">
        <v>315</v>
      </c>
      <c r="K204" s="16" t="s">
        <v>525</v>
      </c>
      <c r="L204" s="64">
        <v>1879</v>
      </c>
      <c r="M204" s="16" t="s">
        <v>12</v>
      </c>
      <c r="N204" s="16" t="s">
        <v>14</v>
      </c>
    </row>
    <row r="205" spans="2:14" x14ac:dyDescent="0.25">
      <c r="B205" s="18">
        <v>202</v>
      </c>
      <c r="C205" s="45">
        <v>43034</v>
      </c>
      <c r="D205" s="16" t="s">
        <v>95</v>
      </c>
      <c r="E205" s="16" t="s">
        <v>10</v>
      </c>
      <c r="F205" s="64">
        <v>3458327</v>
      </c>
      <c r="G205" s="16" t="s">
        <v>271</v>
      </c>
      <c r="H205" s="47">
        <v>33000</v>
      </c>
      <c r="I205" s="47">
        <v>33000</v>
      </c>
      <c r="J205" s="48" t="s">
        <v>272</v>
      </c>
      <c r="K205" s="16" t="s">
        <v>273</v>
      </c>
      <c r="L205" s="64">
        <v>1880</v>
      </c>
      <c r="M205" s="16" t="s">
        <v>245</v>
      </c>
      <c r="N205" s="16" t="s">
        <v>212</v>
      </c>
    </row>
    <row r="206" spans="2:14" x14ac:dyDescent="0.25">
      <c r="B206" s="18">
        <v>203</v>
      </c>
      <c r="C206" s="45">
        <v>43034</v>
      </c>
      <c r="D206" s="16" t="s">
        <v>401</v>
      </c>
      <c r="E206" s="16" t="s">
        <v>10</v>
      </c>
      <c r="F206" s="64">
        <v>3458329</v>
      </c>
      <c r="G206" s="16" t="s">
        <v>526</v>
      </c>
      <c r="H206" s="47">
        <v>33000</v>
      </c>
      <c r="I206" s="47">
        <v>33000</v>
      </c>
      <c r="J206" s="48" t="s">
        <v>397</v>
      </c>
      <c r="K206" s="16" t="s">
        <v>398</v>
      </c>
      <c r="L206" s="64">
        <v>1881</v>
      </c>
      <c r="M206" s="16" t="s">
        <v>36</v>
      </c>
      <c r="N206" s="16" t="s">
        <v>37</v>
      </c>
    </row>
    <row r="207" spans="2:14" x14ac:dyDescent="0.25">
      <c r="B207" s="18">
        <v>204</v>
      </c>
      <c r="C207" s="45">
        <v>43034</v>
      </c>
      <c r="D207" s="16" t="s">
        <v>527</v>
      </c>
      <c r="E207" s="16" t="s">
        <v>10</v>
      </c>
      <c r="F207" s="64">
        <v>3458333</v>
      </c>
      <c r="G207" s="16" t="s">
        <v>528</v>
      </c>
      <c r="H207" s="47">
        <v>45000</v>
      </c>
      <c r="I207" s="47">
        <v>45000</v>
      </c>
      <c r="J207" s="48" t="s">
        <v>529</v>
      </c>
      <c r="K207" s="16" t="s">
        <v>530</v>
      </c>
      <c r="L207" s="64">
        <v>1882</v>
      </c>
      <c r="M207" s="16" t="s">
        <v>320</v>
      </c>
      <c r="N207" s="16" t="s">
        <v>320</v>
      </c>
    </row>
    <row r="208" spans="2:14" x14ac:dyDescent="0.25">
      <c r="B208" s="18">
        <v>205</v>
      </c>
      <c r="C208" s="45">
        <v>43034</v>
      </c>
      <c r="D208" s="16" t="s">
        <v>421</v>
      </c>
      <c r="E208" s="16" t="s">
        <v>10</v>
      </c>
      <c r="F208" s="64">
        <v>3458367</v>
      </c>
      <c r="G208" s="16" t="s">
        <v>30</v>
      </c>
      <c r="H208" s="47">
        <v>33000</v>
      </c>
      <c r="I208" s="47">
        <v>33000</v>
      </c>
      <c r="J208" s="48" t="s">
        <v>531</v>
      </c>
      <c r="K208" s="16" t="s">
        <v>32</v>
      </c>
      <c r="L208" s="64">
        <v>1883</v>
      </c>
      <c r="M208" s="16" t="s">
        <v>52</v>
      </c>
      <c r="N208" s="16" t="s">
        <v>34</v>
      </c>
    </row>
    <row r="209" spans="2:14" x14ac:dyDescent="0.25">
      <c r="B209" s="18">
        <v>206</v>
      </c>
      <c r="C209" s="45">
        <v>43034</v>
      </c>
      <c r="D209" s="16" t="s">
        <v>532</v>
      </c>
      <c r="E209" s="16" t="s">
        <v>10</v>
      </c>
      <c r="F209" s="64">
        <v>3458361</v>
      </c>
      <c r="G209" s="16" t="s">
        <v>533</v>
      </c>
      <c r="H209" s="47">
        <v>45000</v>
      </c>
      <c r="I209" s="47">
        <v>45000</v>
      </c>
      <c r="J209" s="48" t="s">
        <v>534</v>
      </c>
      <c r="K209" s="16" t="s">
        <v>535</v>
      </c>
      <c r="L209" s="64">
        <v>1884</v>
      </c>
      <c r="M209" s="16" t="s">
        <v>320</v>
      </c>
      <c r="N209" s="16" t="s">
        <v>320</v>
      </c>
    </row>
    <row r="210" spans="2:14" x14ac:dyDescent="0.25">
      <c r="B210" s="18">
        <v>207</v>
      </c>
      <c r="C210" s="45">
        <v>43034</v>
      </c>
      <c r="D210" s="16" t="s">
        <v>401</v>
      </c>
      <c r="E210" s="16" t="s">
        <v>10</v>
      </c>
      <c r="F210" s="64">
        <v>3458382</v>
      </c>
      <c r="G210" s="16" t="s">
        <v>536</v>
      </c>
      <c r="H210" s="47">
        <v>33000</v>
      </c>
      <c r="I210" s="47">
        <v>33000</v>
      </c>
      <c r="J210" s="48" t="s">
        <v>537</v>
      </c>
      <c r="K210" s="16" t="s">
        <v>538</v>
      </c>
      <c r="L210" s="64">
        <v>1885</v>
      </c>
      <c r="M210" s="16" t="s">
        <v>111</v>
      </c>
      <c r="N210" s="16" t="s">
        <v>111</v>
      </c>
    </row>
    <row r="211" spans="2:14" x14ac:dyDescent="0.25">
      <c r="B211" s="18">
        <v>208</v>
      </c>
      <c r="C211" s="45">
        <v>43034</v>
      </c>
      <c r="D211" s="16" t="s">
        <v>421</v>
      </c>
      <c r="E211" s="16" t="s">
        <v>10</v>
      </c>
      <c r="F211" s="64">
        <v>3458365</v>
      </c>
      <c r="G211" s="16" t="s">
        <v>539</v>
      </c>
      <c r="H211" s="47">
        <v>33000</v>
      </c>
      <c r="I211" s="47">
        <v>33000</v>
      </c>
      <c r="J211" s="48" t="s">
        <v>50</v>
      </c>
      <c r="K211" s="16" t="s">
        <v>540</v>
      </c>
      <c r="L211" s="64">
        <v>1886</v>
      </c>
      <c r="M211" s="16" t="s">
        <v>52</v>
      </c>
      <c r="N211" s="16" t="s">
        <v>34</v>
      </c>
    </row>
    <row r="212" spans="2:14" x14ac:dyDescent="0.25">
      <c r="B212" s="18">
        <v>209</v>
      </c>
      <c r="C212" s="45">
        <v>43034</v>
      </c>
      <c r="D212" s="16" t="s">
        <v>401</v>
      </c>
      <c r="E212" s="16" t="s">
        <v>10</v>
      </c>
      <c r="F212" s="64">
        <v>3458364</v>
      </c>
      <c r="G212" s="16" t="s">
        <v>202</v>
      </c>
      <c r="H212" s="47">
        <v>33000</v>
      </c>
      <c r="I212" s="47">
        <v>33000</v>
      </c>
      <c r="J212" s="48" t="s">
        <v>354</v>
      </c>
      <c r="K212" s="16" t="s">
        <v>204</v>
      </c>
      <c r="L212" s="64">
        <v>1887</v>
      </c>
      <c r="M212" s="16" t="s">
        <v>143</v>
      </c>
      <c r="N212" s="16" t="s">
        <v>34</v>
      </c>
    </row>
    <row r="213" spans="2:14" x14ac:dyDescent="0.25">
      <c r="B213" s="18">
        <v>210</v>
      </c>
      <c r="C213" s="45">
        <v>43034</v>
      </c>
      <c r="D213" s="16" t="s">
        <v>541</v>
      </c>
      <c r="E213" s="16" t="s">
        <v>10</v>
      </c>
      <c r="F213" s="64">
        <v>3458362</v>
      </c>
      <c r="G213" s="16" t="s">
        <v>542</v>
      </c>
      <c r="H213" s="47">
        <v>33000</v>
      </c>
      <c r="I213" s="47">
        <v>33000</v>
      </c>
      <c r="J213" s="48" t="s">
        <v>543</v>
      </c>
      <c r="K213" s="16" t="s">
        <v>544</v>
      </c>
      <c r="L213" s="64">
        <v>1888</v>
      </c>
      <c r="M213" s="16" t="s">
        <v>52</v>
      </c>
      <c r="N213" s="16" t="s">
        <v>34</v>
      </c>
    </row>
    <row r="214" spans="2:14" x14ac:dyDescent="0.25">
      <c r="B214" s="18">
        <v>211</v>
      </c>
      <c r="C214" s="45">
        <v>43034</v>
      </c>
      <c r="D214" s="16" t="s">
        <v>401</v>
      </c>
      <c r="E214" s="16" t="s">
        <v>10</v>
      </c>
      <c r="F214" s="64">
        <v>3458381</v>
      </c>
      <c r="G214" s="16" t="s">
        <v>207</v>
      </c>
      <c r="H214" s="47">
        <v>33000</v>
      </c>
      <c r="I214" s="47">
        <v>33000</v>
      </c>
      <c r="J214" s="48" t="s">
        <v>208</v>
      </c>
      <c r="K214" s="16" t="s">
        <v>209</v>
      </c>
      <c r="L214" s="64">
        <v>1889</v>
      </c>
      <c r="M214" s="16" t="s">
        <v>52</v>
      </c>
      <c r="N214" s="16" t="s">
        <v>34</v>
      </c>
    </row>
    <row r="215" spans="2:14" x14ac:dyDescent="0.25">
      <c r="B215" s="18">
        <v>212</v>
      </c>
      <c r="C215" s="45">
        <v>43034</v>
      </c>
      <c r="D215" s="16" t="s">
        <v>421</v>
      </c>
      <c r="E215" s="16" t="s">
        <v>10</v>
      </c>
      <c r="F215" s="64">
        <v>3458363</v>
      </c>
      <c r="G215" s="16" t="s">
        <v>545</v>
      </c>
      <c r="H215" s="47">
        <v>40000</v>
      </c>
      <c r="I215" s="47">
        <v>40000</v>
      </c>
      <c r="J215" s="48" t="s">
        <v>196</v>
      </c>
      <c r="K215" s="16" t="s">
        <v>546</v>
      </c>
      <c r="L215" s="64">
        <v>1890</v>
      </c>
      <c r="M215" s="16" t="s">
        <v>52</v>
      </c>
      <c r="N215" s="16" t="s">
        <v>34</v>
      </c>
    </row>
    <row r="216" spans="2:14" x14ac:dyDescent="0.25">
      <c r="B216" s="18">
        <v>213</v>
      </c>
      <c r="C216" s="45">
        <v>43034</v>
      </c>
      <c r="D216" s="16" t="s">
        <v>95</v>
      </c>
      <c r="E216" s="16" t="s">
        <v>10</v>
      </c>
      <c r="F216" s="64">
        <v>3458375</v>
      </c>
      <c r="G216" s="16" t="s">
        <v>547</v>
      </c>
      <c r="H216" s="47">
        <v>45000</v>
      </c>
      <c r="I216" s="47">
        <v>45000</v>
      </c>
      <c r="J216" s="48" t="s">
        <v>432</v>
      </c>
      <c r="K216" s="16" t="s">
        <v>548</v>
      </c>
      <c r="L216" s="64">
        <v>1891</v>
      </c>
      <c r="M216" s="16" t="s">
        <v>52</v>
      </c>
      <c r="N216" s="16" t="s">
        <v>34</v>
      </c>
    </row>
    <row r="217" spans="2:14" x14ac:dyDescent="0.25">
      <c r="B217" s="18">
        <v>214</v>
      </c>
      <c r="C217" s="45">
        <v>43034</v>
      </c>
      <c r="D217" s="16" t="s">
        <v>421</v>
      </c>
      <c r="E217" s="16" t="s">
        <v>10</v>
      </c>
      <c r="F217" s="64">
        <v>3458366</v>
      </c>
      <c r="G217" s="16" t="s">
        <v>107</v>
      </c>
      <c r="H217" s="47">
        <v>33000</v>
      </c>
      <c r="I217" s="47">
        <v>33000</v>
      </c>
      <c r="J217" s="48" t="s">
        <v>108</v>
      </c>
      <c r="K217" s="16" t="s">
        <v>549</v>
      </c>
      <c r="L217" s="64">
        <v>1892</v>
      </c>
      <c r="M217" s="16" t="s">
        <v>111</v>
      </c>
      <c r="N217" s="16" t="s">
        <v>111</v>
      </c>
    </row>
    <row r="218" spans="2:14" x14ac:dyDescent="0.25">
      <c r="B218" s="18">
        <v>215</v>
      </c>
      <c r="C218" s="45">
        <v>43035</v>
      </c>
      <c r="D218" s="16" t="s">
        <v>444</v>
      </c>
      <c r="E218" s="16" t="s">
        <v>10</v>
      </c>
      <c r="F218" s="64">
        <v>3457890</v>
      </c>
      <c r="G218" s="16" t="s">
        <v>550</v>
      </c>
      <c r="H218" s="47">
        <v>40000</v>
      </c>
      <c r="I218" s="47">
        <v>40000</v>
      </c>
      <c r="J218" s="48" t="s">
        <v>446</v>
      </c>
      <c r="K218" s="16" t="s">
        <v>447</v>
      </c>
      <c r="L218" s="64">
        <v>15772</v>
      </c>
      <c r="M218" s="16" t="s">
        <v>490</v>
      </c>
      <c r="N218" s="16" t="s">
        <v>22</v>
      </c>
    </row>
    <row r="219" spans="2:14" x14ac:dyDescent="0.25">
      <c r="B219" s="18">
        <v>216</v>
      </c>
      <c r="C219" s="45">
        <v>43035</v>
      </c>
      <c r="D219" s="16" t="s">
        <v>444</v>
      </c>
      <c r="E219" s="16" t="s">
        <v>10</v>
      </c>
      <c r="F219" s="64">
        <v>3457981</v>
      </c>
      <c r="G219" s="16" t="s">
        <v>510</v>
      </c>
      <c r="H219" s="47">
        <v>40000</v>
      </c>
      <c r="I219" s="47">
        <v>40000</v>
      </c>
      <c r="J219" s="48" t="s">
        <v>124</v>
      </c>
      <c r="K219" s="16" t="s">
        <v>450</v>
      </c>
      <c r="L219" s="64">
        <v>15773</v>
      </c>
      <c r="M219" s="16" t="s">
        <v>490</v>
      </c>
      <c r="N219" s="16" t="s">
        <v>22</v>
      </c>
    </row>
    <row r="220" spans="2:14" x14ac:dyDescent="0.25">
      <c r="B220" s="18">
        <v>217</v>
      </c>
      <c r="C220" s="45">
        <v>43035</v>
      </c>
      <c r="D220" s="16" t="s">
        <v>444</v>
      </c>
      <c r="E220" s="16" t="s">
        <v>10</v>
      </c>
      <c r="F220" s="64">
        <v>3457982</v>
      </c>
      <c r="G220" s="16" t="s">
        <v>512</v>
      </c>
      <c r="H220" s="47">
        <v>40000</v>
      </c>
      <c r="I220" s="47">
        <v>40000</v>
      </c>
      <c r="J220" s="48" t="s">
        <v>452</v>
      </c>
      <c r="K220" s="16" t="s">
        <v>453</v>
      </c>
      <c r="L220" s="64">
        <v>15774</v>
      </c>
      <c r="M220" s="16" t="s">
        <v>490</v>
      </c>
      <c r="N220" s="16" t="s">
        <v>22</v>
      </c>
    </row>
    <row r="221" spans="2:14" x14ac:dyDescent="0.25">
      <c r="B221" s="18">
        <v>218</v>
      </c>
      <c r="C221" s="45">
        <v>43035</v>
      </c>
      <c r="D221" s="16" t="s">
        <v>444</v>
      </c>
      <c r="E221" s="16" t="s">
        <v>10</v>
      </c>
      <c r="F221" s="64">
        <v>3457983</v>
      </c>
      <c r="G221" s="16" t="s">
        <v>551</v>
      </c>
      <c r="H221" s="47">
        <v>40000</v>
      </c>
      <c r="I221" s="47">
        <v>40000</v>
      </c>
      <c r="J221" s="48" t="s">
        <v>455</v>
      </c>
      <c r="K221" s="16" t="s">
        <v>456</v>
      </c>
      <c r="L221" s="64">
        <v>15768</v>
      </c>
      <c r="M221" s="16" t="s">
        <v>489</v>
      </c>
      <c r="N221" s="16" t="s">
        <v>461</v>
      </c>
    </row>
    <row r="222" spans="2:14" x14ac:dyDescent="0.25">
      <c r="B222" s="18">
        <v>219</v>
      </c>
      <c r="C222" s="45">
        <v>43035</v>
      </c>
      <c r="D222" s="16" t="s">
        <v>444</v>
      </c>
      <c r="E222" s="16" t="s">
        <v>10</v>
      </c>
      <c r="F222" s="64">
        <v>3457984</v>
      </c>
      <c r="G222" s="16" t="s">
        <v>552</v>
      </c>
      <c r="H222" s="47">
        <v>40000</v>
      </c>
      <c r="I222" s="47">
        <v>40000</v>
      </c>
      <c r="J222" s="48" t="s">
        <v>458</v>
      </c>
      <c r="K222" s="16" t="s">
        <v>459</v>
      </c>
      <c r="L222" s="64">
        <v>15771</v>
      </c>
      <c r="M222" s="16" t="s">
        <v>489</v>
      </c>
      <c r="N222" s="16" t="s">
        <v>461</v>
      </c>
    </row>
    <row r="223" spans="2:14" x14ac:dyDescent="0.25">
      <c r="B223" s="18">
        <v>220</v>
      </c>
      <c r="C223" s="45">
        <v>43035</v>
      </c>
      <c r="D223" s="16" t="s">
        <v>444</v>
      </c>
      <c r="E223" s="16" t="s">
        <v>10</v>
      </c>
      <c r="F223" s="64">
        <v>3457985</v>
      </c>
      <c r="G223" s="16" t="s">
        <v>553</v>
      </c>
      <c r="H223" s="47">
        <v>40000</v>
      </c>
      <c r="I223" s="47">
        <v>40000</v>
      </c>
      <c r="J223" s="48" t="s">
        <v>463</v>
      </c>
      <c r="K223" s="16" t="s">
        <v>464</v>
      </c>
      <c r="L223" s="64">
        <v>15767</v>
      </c>
      <c r="M223" s="16" t="s">
        <v>489</v>
      </c>
      <c r="N223" s="16" t="s">
        <v>461</v>
      </c>
    </row>
    <row r="224" spans="2:14" x14ac:dyDescent="0.25">
      <c r="B224" s="18">
        <v>221</v>
      </c>
      <c r="C224" s="45">
        <v>43035</v>
      </c>
      <c r="D224" s="16" t="s">
        <v>444</v>
      </c>
      <c r="E224" s="16" t="s">
        <v>10</v>
      </c>
      <c r="F224" s="64">
        <v>3457986</v>
      </c>
      <c r="G224" s="16" t="s">
        <v>516</v>
      </c>
      <c r="H224" s="47">
        <v>40000</v>
      </c>
      <c r="I224" s="47">
        <v>40000</v>
      </c>
      <c r="J224" s="48" t="s">
        <v>466</v>
      </c>
      <c r="K224" s="16" t="s">
        <v>467</v>
      </c>
      <c r="L224" s="64">
        <v>15764</v>
      </c>
      <c r="M224" s="16" t="s">
        <v>489</v>
      </c>
      <c r="N224" s="16" t="s">
        <v>461</v>
      </c>
    </row>
    <row r="225" spans="2:14" x14ac:dyDescent="0.25">
      <c r="B225" s="18">
        <v>222</v>
      </c>
      <c r="C225" s="45">
        <v>43035</v>
      </c>
      <c r="D225" s="16" t="s">
        <v>444</v>
      </c>
      <c r="E225" s="16" t="s">
        <v>10</v>
      </c>
      <c r="F225" s="64">
        <v>3457987</v>
      </c>
      <c r="G225" s="16" t="s">
        <v>554</v>
      </c>
      <c r="H225" s="47">
        <v>40000</v>
      </c>
      <c r="I225" s="47">
        <v>40000</v>
      </c>
      <c r="J225" s="48" t="s">
        <v>471</v>
      </c>
      <c r="K225" s="16" t="s">
        <v>472</v>
      </c>
      <c r="L225" s="64">
        <v>15765</v>
      </c>
      <c r="M225" s="16" t="s">
        <v>15</v>
      </c>
      <c r="N225" s="16" t="s">
        <v>14</v>
      </c>
    </row>
    <row r="226" spans="2:14" x14ac:dyDescent="0.25">
      <c r="B226" s="18">
        <v>223</v>
      </c>
      <c r="C226" s="45">
        <v>43035</v>
      </c>
      <c r="D226" s="16" t="s">
        <v>444</v>
      </c>
      <c r="E226" s="16" t="s">
        <v>10</v>
      </c>
      <c r="F226" s="64">
        <v>3457988</v>
      </c>
      <c r="G226" s="16" t="s">
        <v>555</v>
      </c>
      <c r="H226" s="47">
        <v>40000</v>
      </c>
      <c r="I226" s="47">
        <v>40000</v>
      </c>
      <c r="J226" s="48" t="s">
        <v>327</v>
      </c>
      <c r="K226" s="16" t="s">
        <v>473</v>
      </c>
      <c r="L226" s="64">
        <v>15766</v>
      </c>
      <c r="M226" s="16" t="s">
        <v>15</v>
      </c>
      <c r="N226" s="16" t="s">
        <v>14</v>
      </c>
    </row>
    <row r="227" spans="2:14" x14ac:dyDescent="0.25">
      <c r="B227" s="18">
        <v>224</v>
      </c>
      <c r="C227" s="45">
        <v>43035</v>
      </c>
      <c r="D227" s="16" t="s">
        <v>444</v>
      </c>
      <c r="E227" s="16" t="s">
        <v>10</v>
      </c>
      <c r="F227" s="64">
        <v>3457989</v>
      </c>
      <c r="G227" s="16" t="s">
        <v>488</v>
      </c>
      <c r="H227" s="47">
        <v>40000</v>
      </c>
      <c r="I227" s="47">
        <v>40000</v>
      </c>
      <c r="J227" s="48" t="s">
        <v>236</v>
      </c>
      <c r="K227" s="16" t="s">
        <v>475</v>
      </c>
      <c r="L227" s="64">
        <v>15775</v>
      </c>
      <c r="M227" s="16" t="s">
        <v>15</v>
      </c>
      <c r="N227" s="16" t="s">
        <v>14</v>
      </c>
    </row>
    <row r="228" spans="2:14" x14ac:dyDescent="0.25">
      <c r="B228" s="18">
        <v>225</v>
      </c>
      <c r="C228" s="45">
        <v>43035</v>
      </c>
      <c r="D228" s="16" t="s">
        <v>444</v>
      </c>
      <c r="E228" s="16" t="s">
        <v>10</v>
      </c>
      <c r="F228" s="64">
        <v>3457990</v>
      </c>
      <c r="G228" s="16" t="s">
        <v>500</v>
      </c>
      <c r="H228" s="47">
        <v>40000</v>
      </c>
      <c r="I228" s="47">
        <v>40000</v>
      </c>
      <c r="J228" s="48" t="s">
        <v>446</v>
      </c>
      <c r="K228" s="16" t="s">
        <v>447</v>
      </c>
      <c r="L228" s="64">
        <v>15754</v>
      </c>
      <c r="M228" s="16" t="s">
        <v>15</v>
      </c>
      <c r="N228" s="16" t="s">
        <v>14</v>
      </c>
    </row>
    <row r="229" spans="2:14" x14ac:dyDescent="0.25">
      <c r="B229" s="18">
        <v>226</v>
      </c>
      <c r="C229" s="45">
        <v>43035</v>
      </c>
      <c r="D229" s="16" t="s">
        <v>444</v>
      </c>
      <c r="E229" s="16" t="s">
        <v>10</v>
      </c>
      <c r="F229" s="64">
        <v>3457991</v>
      </c>
      <c r="G229" s="16" t="s">
        <v>518</v>
      </c>
      <c r="H229" s="47">
        <v>40000</v>
      </c>
      <c r="I229" s="47">
        <v>40000</v>
      </c>
      <c r="J229" s="48" t="s">
        <v>124</v>
      </c>
      <c r="K229" s="16" t="s">
        <v>450</v>
      </c>
      <c r="L229" s="64">
        <v>15751</v>
      </c>
      <c r="M229" s="16" t="s">
        <v>15</v>
      </c>
      <c r="N229" s="16" t="s">
        <v>14</v>
      </c>
    </row>
    <row r="230" spans="2:14" x14ac:dyDescent="0.25">
      <c r="B230" s="18">
        <v>227</v>
      </c>
      <c r="C230" s="45">
        <v>43035</v>
      </c>
      <c r="D230" s="16" t="s">
        <v>444</v>
      </c>
      <c r="E230" s="16" t="s">
        <v>10</v>
      </c>
      <c r="F230" s="64">
        <v>3457992</v>
      </c>
      <c r="G230" s="16" t="s">
        <v>516</v>
      </c>
      <c r="H230" s="47">
        <v>40000</v>
      </c>
      <c r="I230" s="47">
        <v>40000</v>
      </c>
      <c r="J230" s="48" t="s">
        <v>452</v>
      </c>
      <c r="K230" s="16" t="s">
        <v>453</v>
      </c>
      <c r="L230" s="64">
        <v>15752</v>
      </c>
      <c r="M230" s="16" t="s">
        <v>15</v>
      </c>
      <c r="N230" s="16" t="s">
        <v>14</v>
      </c>
    </row>
    <row r="231" spans="2:14" x14ac:dyDescent="0.25">
      <c r="B231" s="18">
        <v>228</v>
      </c>
      <c r="C231" s="45">
        <v>43035</v>
      </c>
      <c r="D231" s="16" t="s">
        <v>444</v>
      </c>
      <c r="E231" s="16" t="s">
        <v>10</v>
      </c>
      <c r="F231" s="64">
        <v>3457993</v>
      </c>
      <c r="G231" s="16" t="s">
        <v>555</v>
      </c>
      <c r="H231" s="47">
        <v>40000</v>
      </c>
      <c r="I231" s="47">
        <v>40000</v>
      </c>
      <c r="J231" s="48" t="s">
        <v>455</v>
      </c>
      <c r="K231" s="16" t="s">
        <v>456</v>
      </c>
      <c r="L231" s="64">
        <v>15753</v>
      </c>
      <c r="M231" s="16" t="s">
        <v>15</v>
      </c>
      <c r="N231" s="16" t="s">
        <v>14</v>
      </c>
    </row>
    <row r="232" spans="2:14" x14ac:dyDescent="0.25">
      <c r="B232" s="18">
        <v>229</v>
      </c>
      <c r="C232" s="45">
        <v>43035</v>
      </c>
      <c r="D232" s="16" t="s">
        <v>444</v>
      </c>
      <c r="E232" s="16" t="s">
        <v>10</v>
      </c>
      <c r="F232" s="64">
        <v>3457994</v>
      </c>
      <c r="G232" s="16" t="s">
        <v>556</v>
      </c>
      <c r="H232" s="47">
        <v>40000</v>
      </c>
      <c r="I232" s="47">
        <v>40000</v>
      </c>
      <c r="J232" s="48" t="s">
        <v>458</v>
      </c>
      <c r="K232" s="16" t="s">
        <v>459</v>
      </c>
      <c r="L232" s="64">
        <v>15755</v>
      </c>
      <c r="M232" s="16" t="s">
        <v>486</v>
      </c>
      <c r="N232" s="16" t="s">
        <v>22</v>
      </c>
    </row>
    <row r="233" spans="2:14" x14ac:dyDescent="0.25">
      <c r="B233" s="18">
        <v>230</v>
      </c>
      <c r="C233" s="45">
        <v>43035</v>
      </c>
      <c r="D233" s="16" t="s">
        <v>444</v>
      </c>
      <c r="E233" s="16" t="s">
        <v>10</v>
      </c>
      <c r="F233" s="64">
        <v>3457995</v>
      </c>
      <c r="G233" s="16" t="s">
        <v>557</v>
      </c>
      <c r="H233" s="47">
        <v>40000</v>
      </c>
      <c r="I233" s="47">
        <v>40000</v>
      </c>
      <c r="J233" s="48" t="s">
        <v>463</v>
      </c>
      <c r="K233" s="16" t="s">
        <v>464</v>
      </c>
      <c r="L233" s="64">
        <v>15763</v>
      </c>
      <c r="M233" s="16" t="s">
        <v>490</v>
      </c>
      <c r="N233" s="16" t="s">
        <v>22</v>
      </c>
    </row>
    <row r="234" spans="2:14" x14ac:dyDescent="0.25">
      <c r="B234" s="18">
        <v>231</v>
      </c>
      <c r="C234" s="45">
        <v>43035</v>
      </c>
      <c r="D234" s="16" t="s">
        <v>444</v>
      </c>
      <c r="E234" s="16" t="s">
        <v>10</v>
      </c>
      <c r="F234" s="64">
        <v>3457996</v>
      </c>
      <c r="G234" s="16" t="s">
        <v>558</v>
      </c>
      <c r="H234" s="47">
        <v>40000</v>
      </c>
      <c r="I234" s="47">
        <v>40000</v>
      </c>
      <c r="J234" s="48" t="s">
        <v>466</v>
      </c>
      <c r="K234" s="16" t="s">
        <v>467</v>
      </c>
      <c r="L234" s="64">
        <v>15762</v>
      </c>
      <c r="M234" s="16" t="s">
        <v>490</v>
      </c>
      <c r="N234" s="16" t="s">
        <v>22</v>
      </c>
    </row>
    <row r="235" spans="2:14" x14ac:dyDescent="0.25">
      <c r="B235" s="18">
        <v>232</v>
      </c>
      <c r="C235" s="45">
        <v>43035</v>
      </c>
      <c r="D235" s="16" t="s">
        <v>444</v>
      </c>
      <c r="E235" s="16" t="s">
        <v>10</v>
      </c>
      <c r="F235" s="64">
        <v>3457997</v>
      </c>
      <c r="G235" s="16" t="s">
        <v>551</v>
      </c>
      <c r="H235" s="47">
        <v>40000</v>
      </c>
      <c r="I235" s="47">
        <v>40000</v>
      </c>
      <c r="J235" s="48" t="s">
        <v>484</v>
      </c>
      <c r="K235" s="16" t="s">
        <v>485</v>
      </c>
      <c r="L235" s="64">
        <v>15761</v>
      </c>
      <c r="M235" s="16" t="s">
        <v>490</v>
      </c>
      <c r="N235" s="16" t="s">
        <v>22</v>
      </c>
    </row>
    <row r="236" spans="2:14" x14ac:dyDescent="0.25">
      <c r="B236" s="18">
        <v>233</v>
      </c>
      <c r="C236" s="45">
        <v>43035</v>
      </c>
      <c r="D236" s="16" t="s">
        <v>444</v>
      </c>
      <c r="E236" s="16" t="s">
        <v>10</v>
      </c>
      <c r="F236" s="64">
        <v>3457998</v>
      </c>
      <c r="G236" s="16" t="s">
        <v>488</v>
      </c>
      <c r="H236" s="47">
        <v>40000</v>
      </c>
      <c r="I236" s="47">
        <v>40000</v>
      </c>
      <c r="J236" s="48" t="s">
        <v>471</v>
      </c>
      <c r="K236" s="16" t="s">
        <v>472</v>
      </c>
      <c r="L236" s="64">
        <v>15760</v>
      </c>
      <c r="M236" s="16" t="s">
        <v>489</v>
      </c>
      <c r="N236" s="16" t="s">
        <v>461</v>
      </c>
    </row>
    <row r="237" spans="2:14" x14ac:dyDescent="0.25">
      <c r="B237" s="18">
        <v>234</v>
      </c>
      <c r="C237" s="45">
        <v>43035</v>
      </c>
      <c r="D237" s="16" t="s">
        <v>444</v>
      </c>
      <c r="E237" s="16" t="s">
        <v>10</v>
      </c>
      <c r="F237" s="64">
        <v>3457999</v>
      </c>
      <c r="G237" s="16" t="s">
        <v>559</v>
      </c>
      <c r="H237" s="47">
        <v>40000</v>
      </c>
      <c r="I237" s="47">
        <v>40000</v>
      </c>
      <c r="J237" s="48" t="s">
        <v>327</v>
      </c>
      <c r="K237" s="16" t="s">
        <v>473</v>
      </c>
      <c r="L237" s="64">
        <v>15759</v>
      </c>
      <c r="M237" s="16" t="s">
        <v>489</v>
      </c>
      <c r="N237" s="16" t="s">
        <v>461</v>
      </c>
    </row>
    <row r="238" spans="2:14" x14ac:dyDescent="0.25">
      <c r="B238" s="18">
        <v>235</v>
      </c>
      <c r="C238" s="45">
        <v>43035</v>
      </c>
      <c r="D238" s="16" t="s">
        <v>444</v>
      </c>
      <c r="E238" s="16" t="s">
        <v>10</v>
      </c>
      <c r="F238" s="64">
        <v>3458051</v>
      </c>
      <c r="G238" s="16" t="s">
        <v>560</v>
      </c>
      <c r="H238" s="47">
        <v>33000</v>
      </c>
      <c r="I238" s="47">
        <v>33000</v>
      </c>
      <c r="J238" s="48" t="s">
        <v>236</v>
      </c>
      <c r="K238" s="16" t="s">
        <v>475</v>
      </c>
      <c r="L238" s="64">
        <v>15758</v>
      </c>
      <c r="M238" s="16" t="s">
        <v>489</v>
      </c>
      <c r="N238" s="16" t="s">
        <v>461</v>
      </c>
    </row>
    <row r="239" spans="2:14" x14ac:dyDescent="0.25">
      <c r="B239" s="18">
        <v>236</v>
      </c>
      <c r="C239" s="45">
        <v>43035</v>
      </c>
      <c r="D239" s="16" t="s">
        <v>444</v>
      </c>
      <c r="E239" s="16" t="s">
        <v>10</v>
      </c>
      <c r="F239" s="64">
        <v>3458052</v>
      </c>
      <c r="G239" s="16" t="s">
        <v>561</v>
      </c>
      <c r="H239" s="47">
        <v>33000</v>
      </c>
      <c r="I239" s="47">
        <v>33000</v>
      </c>
      <c r="J239" s="48" t="s">
        <v>446</v>
      </c>
      <c r="K239" s="16" t="s">
        <v>447</v>
      </c>
      <c r="L239" s="64">
        <v>15757</v>
      </c>
      <c r="M239" s="16" t="s">
        <v>490</v>
      </c>
      <c r="N239" s="16" t="s">
        <v>22</v>
      </c>
    </row>
    <row r="240" spans="2:14" x14ac:dyDescent="0.25">
      <c r="B240" s="18">
        <v>237</v>
      </c>
      <c r="C240" s="45">
        <v>43035</v>
      </c>
      <c r="D240" s="16" t="s">
        <v>444</v>
      </c>
      <c r="E240" s="16" t="s">
        <v>10</v>
      </c>
      <c r="F240" s="64">
        <v>3458053</v>
      </c>
      <c r="G240" s="16" t="s">
        <v>562</v>
      </c>
      <c r="H240" s="47">
        <v>33000</v>
      </c>
      <c r="I240" s="47">
        <v>33000</v>
      </c>
      <c r="J240" s="48" t="s">
        <v>124</v>
      </c>
      <c r="K240" s="16" t="s">
        <v>450</v>
      </c>
      <c r="L240" s="64">
        <v>15777</v>
      </c>
      <c r="M240" s="16" t="s">
        <v>490</v>
      </c>
      <c r="N240" s="16" t="s">
        <v>22</v>
      </c>
    </row>
    <row r="241" spans="2:14" x14ac:dyDescent="0.25">
      <c r="B241" s="18">
        <v>238</v>
      </c>
      <c r="C241" s="45">
        <v>43035</v>
      </c>
      <c r="D241" s="16" t="s">
        <v>444</v>
      </c>
      <c r="E241" s="16" t="s">
        <v>10</v>
      </c>
      <c r="F241" s="64">
        <v>3458054</v>
      </c>
      <c r="G241" s="16" t="s">
        <v>563</v>
      </c>
      <c r="H241" s="47">
        <v>33000</v>
      </c>
      <c r="I241" s="47">
        <v>33000</v>
      </c>
      <c r="J241" s="48" t="s">
        <v>455</v>
      </c>
      <c r="K241" s="16" t="s">
        <v>456</v>
      </c>
      <c r="L241" s="64">
        <v>15769</v>
      </c>
      <c r="M241" s="16" t="s">
        <v>490</v>
      </c>
      <c r="N241" s="16" t="s">
        <v>22</v>
      </c>
    </row>
    <row r="242" spans="2:14" x14ac:dyDescent="0.25">
      <c r="B242" s="18">
        <v>239</v>
      </c>
      <c r="C242" s="45">
        <v>43035</v>
      </c>
      <c r="D242" s="16" t="s">
        <v>444</v>
      </c>
      <c r="E242" s="16" t="s">
        <v>10</v>
      </c>
      <c r="F242" s="64">
        <v>3458055</v>
      </c>
      <c r="G242" s="16" t="s">
        <v>519</v>
      </c>
      <c r="H242" s="47">
        <v>33000</v>
      </c>
      <c r="I242" s="47">
        <v>33000</v>
      </c>
      <c r="J242" s="48" t="s">
        <v>458</v>
      </c>
      <c r="K242" s="16" t="s">
        <v>459</v>
      </c>
      <c r="L242" s="64">
        <v>15770</v>
      </c>
      <c r="M242" s="16" t="s">
        <v>490</v>
      </c>
      <c r="N242" s="16" t="s">
        <v>22</v>
      </c>
    </row>
    <row r="243" spans="2:14" x14ac:dyDescent="0.25">
      <c r="B243" s="18">
        <v>240</v>
      </c>
      <c r="C243" s="45">
        <v>43035</v>
      </c>
      <c r="D243" s="16" t="s">
        <v>564</v>
      </c>
      <c r="E243" s="16" t="s">
        <v>10</v>
      </c>
      <c r="F243" s="64">
        <v>3458368</v>
      </c>
      <c r="G243" s="16" t="s">
        <v>565</v>
      </c>
      <c r="H243" s="47">
        <v>33000</v>
      </c>
      <c r="I243" s="47">
        <v>33000</v>
      </c>
      <c r="J243" s="48" t="s">
        <v>463</v>
      </c>
      <c r="K243" s="16" t="s">
        <v>464</v>
      </c>
      <c r="L243" s="64">
        <v>1893</v>
      </c>
      <c r="M243" s="16" t="s">
        <v>12</v>
      </c>
      <c r="N243" s="16" t="s">
        <v>14</v>
      </c>
    </row>
    <row r="244" spans="2:14" x14ac:dyDescent="0.25">
      <c r="B244" s="18">
        <v>241</v>
      </c>
      <c r="C244" s="45">
        <v>43035</v>
      </c>
      <c r="D244" s="16" t="s">
        <v>95</v>
      </c>
      <c r="E244" s="16" t="s">
        <v>10</v>
      </c>
      <c r="F244" s="64">
        <v>3458398</v>
      </c>
      <c r="G244" s="16" t="s">
        <v>428</v>
      </c>
      <c r="H244" s="47">
        <v>33000</v>
      </c>
      <c r="I244" s="47">
        <v>33000</v>
      </c>
      <c r="J244" s="48" t="s">
        <v>315</v>
      </c>
      <c r="K244" s="16" t="s">
        <v>429</v>
      </c>
      <c r="L244" s="64">
        <v>1895</v>
      </c>
      <c r="M244" s="16" t="s">
        <v>27</v>
      </c>
      <c r="N244" s="16" t="s">
        <v>26</v>
      </c>
    </row>
    <row r="245" spans="2:14" x14ac:dyDescent="0.25">
      <c r="B245" s="18">
        <v>242</v>
      </c>
      <c r="C245" s="45">
        <v>43035</v>
      </c>
      <c r="D245" s="16" t="s">
        <v>115</v>
      </c>
      <c r="E245" s="16" t="s">
        <v>10</v>
      </c>
      <c r="F245" s="64">
        <v>3458369</v>
      </c>
      <c r="G245" s="16" t="s">
        <v>344</v>
      </c>
      <c r="H245" s="47">
        <v>40000</v>
      </c>
      <c r="I245" s="47">
        <v>40000</v>
      </c>
      <c r="J245" s="48" t="s">
        <v>566</v>
      </c>
      <c r="K245" s="16" t="s">
        <v>567</v>
      </c>
      <c r="L245" s="64">
        <v>1894</v>
      </c>
      <c r="M245" s="16" t="s">
        <v>27</v>
      </c>
      <c r="N245" s="16" t="s">
        <v>26</v>
      </c>
    </row>
    <row r="246" spans="2:14" x14ac:dyDescent="0.25">
      <c r="B246" s="18">
        <v>243</v>
      </c>
      <c r="C246" s="45">
        <v>43035</v>
      </c>
      <c r="D246" s="16" t="s">
        <v>568</v>
      </c>
      <c r="E246" s="16" t="s">
        <v>10</v>
      </c>
      <c r="F246" s="64">
        <v>3458370</v>
      </c>
      <c r="G246" s="16" t="s">
        <v>252</v>
      </c>
      <c r="H246" s="47">
        <v>33000</v>
      </c>
      <c r="I246" s="47">
        <v>33000</v>
      </c>
      <c r="J246" s="48" t="s">
        <v>253</v>
      </c>
      <c r="K246" s="16" t="s">
        <v>569</v>
      </c>
      <c r="L246" s="64">
        <v>1896</v>
      </c>
      <c r="M246" s="16" t="s">
        <v>36</v>
      </c>
      <c r="N246" s="16" t="s">
        <v>37</v>
      </c>
    </row>
    <row r="247" spans="2:14" x14ac:dyDescent="0.25">
      <c r="B247" s="18">
        <v>244</v>
      </c>
      <c r="C247" s="45">
        <v>43035</v>
      </c>
      <c r="D247" s="16" t="s">
        <v>291</v>
      </c>
      <c r="E247" s="16" t="s">
        <v>10</v>
      </c>
      <c r="F247" s="64">
        <v>3458419</v>
      </c>
      <c r="G247" s="16" t="s">
        <v>153</v>
      </c>
      <c r="H247" s="47">
        <v>45000</v>
      </c>
      <c r="I247" s="47">
        <v>45000</v>
      </c>
      <c r="J247" s="48" t="s">
        <v>154</v>
      </c>
      <c r="K247" s="16" t="s">
        <v>155</v>
      </c>
      <c r="L247" s="64">
        <v>1897</v>
      </c>
      <c r="M247" s="16" t="s">
        <v>12</v>
      </c>
      <c r="N247" s="16" t="s">
        <v>14</v>
      </c>
    </row>
    <row r="248" spans="2:14" x14ac:dyDescent="0.25">
      <c r="B248" s="18">
        <v>245</v>
      </c>
      <c r="C248" s="45">
        <v>43035</v>
      </c>
      <c r="D248" s="16" t="s">
        <v>291</v>
      </c>
      <c r="E248" s="16" t="s">
        <v>10</v>
      </c>
      <c r="F248" s="64">
        <v>3458425</v>
      </c>
      <c r="G248" s="16" t="s">
        <v>570</v>
      </c>
      <c r="H248" s="47">
        <v>45000</v>
      </c>
      <c r="I248" s="47">
        <v>45000</v>
      </c>
      <c r="J248" s="48" t="s">
        <v>39</v>
      </c>
      <c r="K248" s="16" t="s">
        <v>148</v>
      </c>
      <c r="L248" s="64">
        <v>1895</v>
      </c>
      <c r="M248" s="16" t="s">
        <v>12</v>
      </c>
      <c r="N248" s="16" t="s">
        <v>14</v>
      </c>
    </row>
    <row r="249" spans="2:14" x14ac:dyDescent="0.25">
      <c r="B249" s="18">
        <v>246</v>
      </c>
      <c r="C249" s="45">
        <v>43035</v>
      </c>
      <c r="D249" s="16" t="s">
        <v>115</v>
      </c>
      <c r="E249" s="16" t="s">
        <v>10</v>
      </c>
      <c r="F249" s="64">
        <v>3458414</v>
      </c>
      <c r="G249" s="16" t="s">
        <v>571</v>
      </c>
      <c r="H249" s="47">
        <v>36000</v>
      </c>
      <c r="I249" s="47">
        <v>36000</v>
      </c>
      <c r="J249" s="48" t="s">
        <v>572</v>
      </c>
      <c r="K249" s="16" t="s">
        <v>573</v>
      </c>
      <c r="L249" s="64">
        <v>1900</v>
      </c>
      <c r="M249" s="16" t="s">
        <v>12</v>
      </c>
      <c r="N249" s="16" t="s">
        <v>14</v>
      </c>
    </row>
    <row r="250" spans="2:14" x14ac:dyDescent="0.25">
      <c r="B250" s="18">
        <v>247</v>
      </c>
      <c r="C250" s="45">
        <v>43035</v>
      </c>
      <c r="D250" s="16" t="s">
        <v>401</v>
      </c>
      <c r="E250" s="16" t="s">
        <v>10</v>
      </c>
      <c r="F250" s="64">
        <v>3458423</v>
      </c>
      <c r="G250" s="16" t="s">
        <v>574</v>
      </c>
      <c r="H250" s="47">
        <v>33000</v>
      </c>
      <c r="I250" s="47">
        <v>33000</v>
      </c>
      <c r="J250" s="48" t="s">
        <v>575</v>
      </c>
      <c r="K250" s="16" t="s">
        <v>576</v>
      </c>
      <c r="L250" s="64">
        <v>1899</v>
      </c>
      <c r="M250" s="16" t="s">
        <v>52</v>
      </c>
      <c r="N250" s="16" t="s">
        <v>34</v>
      </c>
    </row>
    <row r="251" spans="2:14" x14ac:dyDescent="0.25">
      <c r="B251" s="18">
        <v>248</v>
      </c>
      <c r="C251" s="45">
        <v>43035</v>
      </c>
      <c r="D251" s="16" t="s">
        <v>412</v>
      </c>
      <c r="E251" s="16" t="s">
        <v>10</v>
      </c>
      <c r="F251" s="64">
        <v>3458426</v>
      </c>
      <c r="G251" s="16" t="s">
        <v>413</v>
      </c>
      <c r="H251" s="47">
        <v>33000</v>
      </c>
      <c r="I251" s="47">
        <v>33000</v>
      </c>
      <c r="J251" s="48" t="s">
        <v>577</v>
      </c>
      <c r="K251" s="16" t="s">
        <v>578</v>
      </c>
      <c r="L251" s="64">
        <v>1902</v>
      </c>
      <c r="M251" s="16" t="s">
        <v>415</v>
      </c>
      <c r="N251" s="16" t="s">
        <v>416</v>
      </c>
    </row>
    <row r="252" spans="2:14" x14ac:dyDescent="0.25">
      <c r="B252" s="18">
        <v>249</v>
      </c>
      <c r="C252" s="45">
        <v>43035</v>
      </c>
      <c r="D252" s="16" t="s">
        <v>291</v>
      </c>
      <c r="E252" s="16" t="s">
        <v>10</v>
      </c>
      <c r="F252" s="64">
        <v>3458418</v>
      </c>
      <c r="G252" s="16" t="s">
        <v>579</v>
      </c>
      <c r="H252" s="47">
        <v>45000</v>
      </c>
      <c r="I252" s="47">
        <v>45000</v>
      </c>
      <c r="J252" s="48" t="s">
        <v>580</v>
      </c>
      <c r="K252" s="16" t="s">
        <v>581</v>
      </c>
      <c r="L252" s="64">
        <v>1903</v>
      </c>
      <c r="M252" s="16" t="s">
        <v>36</v>
      </c>
      <c r="N252" s="16" t="s">
        <v>37</v>
      </c>
    </row>
    <row r="253" spans="2:14" x14ac:dyDescent="0.25">
      <c r="B253" s="18">
        <v>250</v>
      </c>
      <c r="C253" s="45">
        <v>43035</v>
      </c>
      <c r="D253" s="16" t="s">
        <v>325</v>
      </c>
      <c r="E253" s="16" t="s">
        <v>10</v>
      </c>
      <c r="F253" s="64">
        <v>3458422</v>
      </c>
      <c r="G253" s="16" t="s">
        <v>326</v>
      </c>
      <c r="H253" s="47">
        <v>33000</v>
      </c>
      <c r="I253" s="47">
        <v>33000</v>
      </c>
      <c r="J253" s="48" t="s">
        <v>327</v>
      </c>
      <c r="K253" s="16" t="s">
        <v>582</v>
      </c>
      <c r="L253" s="64">
        <v>1904</v>
      </c>
      <c r="M253" s="16" t="s">
        <v>48</v>
      </c>
      <c r="N253" s="16" t="s">
        <v>49</v>
      </c>
    </row>
    <row r="254" spans="2:14" x14ac:dyDescent="0.25">
      <c r="B254" s="18">
        <v>251</v>
      </c>
      <c r="C254" s="45">
        <v>43035</v>
      </c>
      <c r="D254" s="16" t="s">
        <v>437</v>
      </c>
      <c r="E254" s="16" t="s">
        <v>10</v>
      </c>
      <c r="F254" s="64">
        <v>3458421</v>
      </c>
      <c r="G254" s="16" t="s">
        <v>583</v>
      </c>
      <c r="H254" s="47">
        <v>45000</v>
      </c>
      <c r="I254" s="47">
        <v>45000</v>
      </c>
      <c r="J254" s="48" t="s">
        <v>584</v>
      </c>
      <c r="K254" s="16" t="s">
        <v>585</v>
      </c>
      <c r="L254" s="64">
        <v>1905</v>
      </c>
      <c r="M254" s="16" t="s">
        <v>320</v>
      </c>
      <c r="N254" s="16" t="s">
        <v>320</v>
      </c>
    </row>
    <row r="255" spans="2:14" x14ac:dyDescent="0.25">
      <c r="B255" s="18">
        <v>252</v>
      </c>
      <c r="C255" s="45">
        <v>43035</v>
      </c>
      <c r="D255" s="16" t="s">
        <v>379</v>
      </c>
      <c r="E255" s="16" t="s">
        <v>10</v>
      </c>
      <c r="F255" s="64">
        <v>3458420</v>
      </c>
      <c r="G255" s="16" t="s">
        <v>337</v>
      </c>
      <c r="H255" s="47">
        <v>45000</v>
      </c>
      <c r="I255" s="47">
        <v>45000</v>
      </c>
      <c r="J255" s="48" t="s">
        <v>338</v>
      </c>
      <c r="K255" s="16" t="s">
        <v>339</v>
      </c>
      <c r="L255" s="64">
        <v>1907</v>
      </c>
      <c r="M255" s="16" t="s">
        <v>181</v>
      </c>
      <c r="N255" s="16" t="s">
        <v>14</v>
      </c>
    </row>
    <row r="256" spans="2:14" x14ac:dyDescent="0.25">
      <c r="B256" s="18">
        <v>253</v>
      </c>
      <c r="C256" s="45">
        <v>43035</v>
      </c>
      <c r="D256" s="16" t="s">
        <v>586</v>
      </c>
      <c r="E256" s="16" t="s">
        <v>10</v>
      </c>
      <c r="F256" s="64">
        <v>3458410</v>
      </c>
      <c r="G256" s="16" t="s">
        <v>587</v>
      </c>
      <c r="H256" s="47">
        <v>33000</v>
      </c>
      <c r="I256" s="47">
        <v>33000</v>
      </c>
      <c r="J256" s="48" t="s">
        <v>588</v>
      </c>
      <c r="K256" s="16" t="s">
        <v>581</v>
      </c>
      <c r="L256" s="64">
        <v>1906</v>
      </c>
      <c r="M256" s="16" t="s">
        <v>36</v>
      </c>
      <c r="N256" s="16" t="s">
        <v>37</v>
      </c>
    </row>
    <row r="257" spans="2:14" x14ac:dyDescent="0.25">
      <c r="B257" s="18">
        <v>254</v>
      </c>
      <c r="C257" s="45">
        <v>43035</v>
      </c>
      <c r="D257" s="16" t="s">
        <v>586</v>
      </c>
      <c r="E257" s="16" t="s">
        <v>10</v>
      </c>
      <c r="F257" s="64">
        <v>3458407</v>
      </c>
      <c r="G257" s="16" t="s">
        <v>402</v>
      </c>
      <c r="H257" s="47">
        <v>33000</v>
      </c>
      <c r="I257" s="47">
        <v>33000</v>
      </c>
      <c r="J257" s="48" t="s">
        <v>389</v>
      </c>
      <c r="K257" s="16" t="s">
        <v>589</v>
      </c>
      <c r="L257" s="64">
        <v>1908</v>
      </c>
      <c r="M257" s="16" t="s">
        <v>52</v>
      </c>
      <c r="N257" s="16" t="s">
        <v>34</v>
      </c>
    </row>
    <row r="258" spans="2:14" x14ac:dyDescent="0.25">
      <c r="B258" s="18">
        <v>255</v>
      </c>
      <c r="C258" s="45">
        <v>43035</v>
      </c>
      <c r="D258" s="16" t="s">
        <v>586</v>
      </c>
      <c r="E258" s="16" t="s">
        <v>10</v>
      </c>
      <c r="F258" s="64">
        <v>3458411</v>
      </c>
      <c r="G258" s="16" t="s">
        <v>590</v>
      </c>
      <c r="H258" s="47">
        <v>33000</v>
      </c>
      <c r="I258" s="47">
        <v>33000</v>
      </c>
      <c r="J258" s="48" t="s">
        <v>591</v>
      </c>
      <c r="K258" s="16" t="s">
        <v>592</v>
      </c>
      <c r="L258" s="64">
        <v>1909</v>
      </c>
      <c r="M258" s="16" t="s">
        <v>36</v>
      </c>
      <c r="N258" s="16" t="s">
        <v>37</v>
      </c>
    </row>
    <row r="259" spans="2:14" x14ac:dyDescent="0.25">
      <c r="B259" s="18">
        <v>256</v>
      </c>
      <c r="C259" s="45">
        <v>43038</v>
      </c>
      <c r="D259" s="16" t="s">
        <v>291</v>
      </c>
      <c r="E259" s="16" t="s">
        <v>10</v>
      </c>
      <c r="F259" s="64">
        <v>3458424</v>
      </c>
      <c r="G259" s="16" t="s">
        <v>593</v>
      </c>
      <c r="H259" s="47">
        <v>45000</v>
      </c>
      <c r="I259" s="47">
        <v>45000</v>
      </c>
      <c r="J259" s="48" t="s">
        <v>594</v>
      </c>
      <c r="K259" s="16" t="s">
        <v>595</v>
      </c>
      <c r="L259" s="64">
        <v>1913</v>
      </c>
      <c r="M259" s="16" t="s">
        <v>486</v>
      </c>
      <c r="N259" s="16" t="s">
        <v>22</v>
      </c>
    </row>
    <row r="260" spans="2:14" x14ac:dyDescent="0.25">
      <c r="B260" s="18">
        <v>257</v>
      </c>
      <c r="C260" s="45">
        <v>43038</v>
      </c>
      <c r="D260" s="16" t="s">
        <v>586</v>
      </c>
      <c r="E260" s="16" t="s">
        <v>10</v>
      </c>
      <c r="F260" s="64">
        <v>3458412</v>
      </c>
      <c r="G260" s="16" t="s">
        <v>596</v>
      </c>
      <c r="H260" s="47">
        <v>33000</v>
      </c>
      <c r="I260" s="47">
        <v>33000</v>
      </c>
      <c r="J260" s="48" t="s">
        <v>597</v>
      </c>
      <c r="K260" s="16" t="s">
        <v>598</v>
      </c>
      <c r="L260" s="64">
        <v>1911</v>
      </c>
      <c r="M260" s="16" t="s">
        <v>12</v>
      </c>
      <c r="N260" s="16" t="s">
        <v>14</v>
      </c>
    </row>
    <row r="261" spans="2:14" x14ac:dyDescent="0.25">
      <c r="B261" s="18">
        <v>258</v>
      </c>
      <c r="C261" s="45">
        <v>43038</v>
      </c>
      <c r="D261" s="16" t="s">
        <v>421</v>
      </c>
      <c r="E261" s="16" t="s">
        <v>10</v>
      </c>
      <c r="F261" s="64">
        <v>3458417</v>
      </c>
      <c r="G261" s="16" t="s">
        <v>599</v>
      </c>
      <c r="H261" s="47">
        <v>40000</v>
      </c>
      <c r="I261" s="47">
        <v>40000</v>
      </c>
      <c r="J261" s="48" t="s">
        <v>600</v>
      </c>
      <c r="K261" s="16" t="s">
        <v>601</v>
      </c>
      <c r="L261" s="64">
        <v>1910</v>
      </c>
      <c r="M261" s="16" t="s">
        <v>12</v>
      </c>
      <c r="N261" s="16" t="s">
        <v>14</v>
      </c>
    </row>
    <row r="262" spans="2:14" x14ac:dyDescent="0.25">
      <c r="B262" s="18">
        <v>259</v>
      </c>
      <c r="C262" s="45">
        <v>43038</v>
      </c>
      <c r="D262" s="16" t="s">
        <v>602</v>
      </c>
      <c r="E262" s="16" t="s">
        <v>10</v>
      </c>
      <c r="F262" s="64">
        <v>3458406</v>
      </c>
      <c r="G262" s="16" t="s">
        <v>603</v>
      </c>
      <c r="H262" s="47">
        <v>33000</v>
      </c>
      <c r="I262" s="47">
        <v>33000</v>
      </c>
      <c r="J262" s="48" t="s">
        <v>604</v>
      </c>
      <c r="K262" s="16" t="s">
        <v>605</v>
      </c>
      <c r="L262" s="64">
        <v>1916</v>
      </c>
      <c r="M262" s="16" t="s">
        <v>12</v>
      </c>
      <c r="N262" s="16" t="s">
        <v>14</v>
      </c>
    </row>
    <row r="263" spans="2:14" x14ac:dyDescent="0.25">
      <c r="B263" s="18">
        <v>260</v>
      </c>
      <c r="C263" s="45">
        <v>43038</v>
      </c>
      <c r="D263" s="16" t="s">
        <v>586</v>
      </c>
      <c r="E263" s="16" t="s">
        <v>10</v>
      </c>
      <c r="F263" s="64">
        <v>3458413</v>
      </c>
      <c r="G263" s="16" t="s">
        <v>441</v>
      </c>
      <c r="H263" s="47">
        <v>33000</v>
      </c>
      <c r="I263" s="47">
        <v>33000</v>
      </c>
      <c r="J263" s="48" t="s">
        <v>606</v>
      </c>
      <c r="K263" s="16" t="s">
        <v>607</v>
      </c>
      <c r="L263" s="64">
        <v>1914</v>
      </c>
      <c r="M263" s="16" t="s">
        <v>52</v>
      </c>
      <c r="N263" s="16" t="s">
        <v>34</v>
      </c>
    </row>
    <row r="264" spans="2:14" x14ac:dyDescent="0.25">
      <c r="B264" s="18">
        <v>261</v>
      </c>
      <c r="C264" s="45">
        <v>43038</v>
      </c>
      <c r="D264" s="16" t="s">
        <v>586</v>
      </c>
      <c r="E264" s="16" t="s">
        <v>10</v>
      </c>
      <c r="F264" s="64">
        <v>3458409</v>
      </c>
      <c r="G264" s="16" t="s">
        <v>608</v>
      </c>
      <c r="H264" s="47">
        <v>33000</v>
      </c>
      <c r="I264" s="47">
        <v>33000</v>
      </c>
      <c r="J264" s="48" t="s">
        <v>609</v>
      </c>
      <c r="K264" s="16" t="s">
        <v>610</v>
      </c>
      <c r="L264" s="64">
        <v>1915</v>
      </c>
      <c r="M264" s="16" t="s">
        <v>52</v>
      </c>
      <c r="N264" s="16" t="s">
        <v>34</v>
      </c>
    </row>
    <row r="265" spans="2:14" x14ac:dyDescent="0.25">
      <c r="B265" s="18">
        <v>262</v>
      </c>
      <c r="C265" s="45">
        <v>43038</v>
      </c>
      <c r="D265" s="16" t="s">
        <v>586</v>
      </c>
      <c r="E265" s="16" t="s">
        <v>10</v>
      </c>
      <c r="F265" s="64">
        <v>3458408</v>
      </c>
      <c r="G265" s="16" t="s">
        <v>402</v>
      </c>
      <c r="H265" s="47">
        <v>33000</v>
      </c>
      <c r="I265" s="47">
        <v>33000</v>
      </c>
      <c r="J265" s="48" t="s">
        <v>403</v>
      </c>
      <c r="K265" s="16" t="s">
        <v>404</v>
      </c>
      <c r="L265" s="64">
        <v>1912</v>
      </c>
      <c r="M265" s="16" t="s">
        <v>52</v>
      </c>
      <c r="N265" s="16" t="s">
        <v>34</v>
      </c>
    </row>
    <row r="266" spans="2:14" x14ac:dyDescent="0.25">
      <c r="B266" s="18">
        <v>263</v>
      </c>
      <c r="C266" s="45">
        <v>43038</v>
      </c>
      <c r="D266" s="16" t="s">
        <v>139</v>
      </c>
      <c r="E266" s="16" t="s">
        <v>10</v>
      </c>
      <c r="F266" s="64">
        <v>3458400</v>
      </c>
      <c r="G266" s="16" t="s">
        <v>163</v>
      </c>
      <c r="H266" s="47">
        <v>33000</v>
      </c>
      <c r="I266" s="47">
        <v>33000</v>
      </c>
      <c r="J266" s="48" t="s">
        <v>164</v>
      </c>
      <c r="K266" s="16" t="s">
        <v>611</v>
      </c>
      <c r="L266" s="64">
        <v>1917</v>
      </c>
      <c r="M266" s="16" t="s">
        <v>36</v>
      </c>
      <c r="N266" s="16" t="s">
        <v>37</v>
      </c>
    </row>
    <row r="267" spans="2:14" x14ac:dyDescent="0.25">
      <c r="B267" s="18">
        <v>264</v>
      </c>
      <c r="C267" s="45">
        <v>43038</v>
      </c>
      <c r="D267" s="16" t="s">
        <v>139</v>
      </c>
      <c r="E267" s="16" t="s">
        <v>10</v>
      </c>
      <c r="F267" s="64">
        <v>3458399</v>
      </c>
      <c r="G267" s="16" t="s">
        <v>163</v>
      </c>
      <c r="H267" s="47">
        <v>33000</v>
      </c>
      <c r="I267" s="47">
        <v>33000</v>
      </c>
      <c r="J267" s="48" t="s">
        <v>164</v>
      </c>
      <c r="K267" s="16" t="s">
        <v>611</v>
      </c>
      <c r="L267" s="64">
        <v>1918</v>
      </c>
      <c r="M267" s="16" t="s">
        <v>36</v>
      </c>
      <c r="N267" s="16" t="s">
        <v>37</v>
      </c>
    </row>
    <row r="268" spans="2:14" x14ac:dyDescent="0.25">
      <c r="B268" s="18">
        <v>265</v>
      </c>
      <c r="C268" s="45">
        <v>43038</v>
      </c>
      <c r="D268" s="16" t="s">
        <v>612</v>
      </c>
      <c r="E268" s="16" t="s">
        <v>10</v>
      </c>
      <c r="F268" s="64">
        <v>3458283</v>
      </c>
      <c r="G268" s="16" t="s">
        <v>129</v>
      </c>
      <c r="H268" s="47">
        <v>33000</v>
      </c>
      <c r="I268" s="47">
        <v>33000</v>
      </c>
      <c r="J268" s="48" t="s">
        <v>171</v>
      </c>
      <c r="K268" s="16" t="s">
        <v>131</v>
      </c>
      <c r="L268" s="64">
        <v>1919</v>
      </c>
      <c r="M268" s="16" t="s">
        <v>27</v>
      </c>
      <c r="N268" s="16" t="s">
        <v>26</v>
      </c>
    </row>
    <row r="269" spans="2:14" x14ac:dyDescent="0.25">
      <c r="B269" s="18">
        <v>266</v>
      </c>
      <c r="C269" s="45">
        <v>43038</v>
      </c>
      <c r="D269" s="16" t="s">
        <v>115</v>
      </c>
      <c r="E269" s="16" t="s">
        <v>10</v>
      </c>
      <c r="F269" s="64">
        <v>3458415</v>
      </c>
      <c r="G269" s="16" t="s">
        <v>613</v>
      </c>
      <c r="H269" s="47">
        <v>36000</v>
      </c>
      <c r="I269" s="47">
        <v>36000</v>
      </c>
      <c r="J269" s="48" t="s">
        <v>29</v>
      </c>
      <c r="K269" s="16" t="s">
        <v>614</v>
      </c>
      <c r="L269" s="64">
        <v>1920</v>
      </c>
      <c r="M269" s="16" t="s">
        <v>27</v>
      </c>
      <c r="N269" s="16" t="s">
        <v>26</v>
      </c>
    </row>
    <row r="270" spans="2:14" x14ac:dyDescent="0.25">
      <c r="B270" s="18">
        <v>267</v>
      </c>
      <c r="C270" s="45">
        <v>43039</v>
      </c>
      <c r="D270" s="16" t="s">
        <v>615</v>
      </c>
      <c r="E270" s="16" t="s">
        <v>10</v>
      </c>
      <c r="F270" s="64">
        <v>3458446</v>
      </c>
      <c r="G270" s="16" t="s">
        <v>382</v>
      </c>
      <c r="H270" s="47">
        <v>33000</v>
      </c>
      <c r="I270" s="47">
        <v>33000</v>
      </c>
      <c r="J270" s="48" t="s">
        <v>315</v>
      </c>
      <c r="K270" s="16" t="s">
        <v>383</v>
      </c>
      <c r="L270" s="64">
        <v>1921</v>
      </c>
      <c r="M270" s="16" t="s">
        <v>36</v>
      </c>
      <c r="N270" s="16" t="s">
        <v>37</v>
      </c>
    </row>
    <row r="271" spans="2:14" x14ac:dyDescent="0.25">
      <c r="B271" s="18">
        <v>268</v>
      </c>
      <c r="C271" s="45">
        <v>43039</v>
      </c>
      <c r="D271" s="16" t="s">
        <v>616</v>
      </c>
      <c r="E271" s="16" t="s">
        <v>10</v>
      </c>
      <c r="F271" s="16">
        <v>3458440</v>
      </c>
      <c r="G271" s="16" t="s">
        <v>565</v>
      </c>
      <c r="H271" s="47">
        <v>33000</v>
      </c>
      <c r="I271" s="47">
        <v>33000</v>
      </c>
      <c r="J271" s="48" t="s">
        <v>425</v>
      </c>
      <c r="K271" s="16" t="s">
        <v>617</v>
      </c>
      <c r="L271" s="64">
        <v>1923</v>
      </c>
      <c r="M271" s="16" t="s">
        <v>12</v>
      </c>
      <c r="N271" s="16" t="s">
        <v>14</v>
      </c>
    </row>
    <row r="272" spans="2:14" x14ac:dyDescent="0.25">
      <c r="B272" s="18">
        <v>269</v>
      </c>
      <c r="C272" s="45">
        <v>43039</v>
      </c>
      <c r="D272" s="16" t="s">
        <v>612</v>
      </c>
      <c r="E272" s="16" t="s">
        <v>10</v>
      </c>
      <c r="F272" s="64">
        <v>3458281</v>
      </c>
      <c r="G272" s="16" t="s">
        <v>123</v>
      </c>
      <c r="H272" s="47">
        <v>33000</v>
      </c>
      <c r="I272" s="47">
        <v>33000</v>
      </c>
      <c r="J272" s="48" t="s">
        <v>124</v>
      </c>
      <c r="K272" s="16" t="s">
        <v>125</v>
      </c>
      <c r="L272" s="64">
        <v>1922</v>
      </c>
      <c r="M272" s="16" t="s">
        <v>27</v>
      </c>
      <c r="N272" s="16" t="s">
        <v>26</v>
      </c>
    </row>
    <row r="273" spans="2:14" x14ac:dyDescent="0.25">
      <c r="B273" s="18">
        <v>270</v>
      </c>
      <c r="C273" s="45">
        <v>43039</v>
      </c>
      <c r="D273" s="16" t="s">
        <v>618</v>
      </c>
      <c r="E273" s="16" t="s">
        <v>10</v>
      </c>
      <c r="F273" s="64">
        <v>3458282</v>
      </c>
      <c r="G273" s="16" t="s">
        <v>127</v>
      </c>
      <c r="H273" s="47">
        <v>33000</v>
      </c>
      <c r="I273" s="47">
        <v>33000</v>
      </c>
      <c r="J273" s="48" t="s">
        <v>28</v>
      </c>
      <c r="K273" s="16" t="s">
        <v>128</v>
      </c>
      <c r="L273" s="64">
        <v>1926</v>
      </c>
      <c r="M273" s="16" t="s">
        <v>27</v>
      </c>
      <c r="N273" s="16" t="s">
        <v>26</v>
      </c>
    </row>
    <row r="274" spans="2:14" x14ac:dyDescent="0.25">
      <c r="B274" s="18">
        <v>271</v>
      </c>
      <c r="C274" s="45">
        <v>43039</v>
      </c>
      <c r="D274" s="16" t="s">
        <v>619</v>
      </c>
      <c r="E274" s="16" t="s">
        <v>10</v>
      </c>
      <c r="F274" s="64">
        <v>3458443</v>
      </c>
      <c r="G274" s="16" t="s">
        <v>620</v>
      </c>
      <c r="H274" s="47">
        <v>33000</v>
      </c>
      <c r="I274" s="47">
        <v>33000</v>
      </c>
      <c r="J274" s="48" t="s">
        <v>228</v>
      </c>
      <c r="K274" s="16" t="s">
        <v>621</v>
      </c>
      <c r="L274" s="64">
        <v>1925</v>
      </c>
      <c r="M274" s="16" t="s">
        <v>230</v>
      </c>
      <c r="N274" s="16" t="s">
        <v>14</v>
      </c>
    </row>
    <row r="275" spans="2:14" x14ac:dyDescent="0.25">
      <c r="B275" s="18">
        <v>272</v>
      </c>
      <c r="C275" s="45">
        <v>43039</v>
      </c>
      <c r="D275" s="16" t="s">
        <v>379</v>
      </c>
      <c r="E275" s="16" t="s">
        <v>10</v>
      </c>
      <c r="F275" s="64">
        <v>3458427</v>
      </c>
      <c r="G275" s="16" t="s">
        <v>103</v>
      </c>
      <c r="H275" s="47">
        <v>45000</v>
      </c>
      <c r="I275" s="47">
        <v>45000</v>
      </c>
      <c r="J275" s="48" t="s">
        <v>577</v>
      </c>
      <c r="K275" s="16" t="s">
        <v>105</v>
      </c>
      <c r="L275" s="64">
        <v>1924</v>
      </c>
      <c r="M275" s="16" t="s">
        <v>55</v>
      </c>
      <c r="N275" s="16" t="s">
        <v>22</v>
      </c>
    </row>
    <row r="276" spans="2:14" x14ac:dyDescent="0.25">
      <c r="B276" s="18">
        <v>273</v>
      </c>
      <c r="C276" s="45">
        <v>43039</v>
      </c>
      <c r="D276" s="16" t="s">
        <v>615</v>
      </c>
      <c r="E276" s="16" t="s">
        <v>10</v>
      </c>
      <c r="F276" s="64">
        <v>3458436</v>
      </c>
      <c r="G276" s="16" t="s">
        <v>622</v>
      </c>
      <c r="H276" s="47">
        <v>33000</v>
      </c>
      <c r="I276" s="47">
        <v>33000</v>
      </c>
      <c r="J276" s="48" t="s">
        <v>623</v>
      </c>
      <c r="K276" s="16" t="s">
        <v>624</v>
      </c>
      <c r="L276" s="64">
        <v>1927</v>
      </c>
      <c r="M276" s="16" t="s">
        <v>15</v>
      </c>
      <c r="N276" s="16" t="s">
        <v>14</v>
      </c>
    </row>
    <row r="277" spans="2:14" x14ac:dyDescent="0.25">
      <c r="B277" s="18">
        <v>274</v>
      </c>
      <c r="C277" s="45">
        <v>43039</v>
      </c>
      <c r="D277" s="16" t="s">
        <v>317</v>
      </c>
      <c r="E277" s="16" t="s">
        <v>10</v>
      </c>
      <c r="F277" s="64">
        <v>3458433</v>
      </c>
      <c r="G277" s="16" t="s">
        <v>625</v>
      </c>
      <c r="H277" s="47">
        <v>45000</v>
      </c>
      <c r="I277" s="47">
        <v>45000</v>
      </c>
      <c r="J277" s="48" t="s">
        <v>61</v>
      </c>
      <c r="K277" s="16" t="s">
        <v>319</v>
      </c>
      <c r="L277" s="64">
        <v>1928</v>
      </c>
      <c r="M277" s="16" t="s">
        <v>320</v>
      </c>
      <c r="N277" s="16" t="s">
        <v>320</v>
      </c>
    </row>
    <row r="278" spans="2:14" x14ac:dyDescent="0.25">
      <c r="B278" s="18">
        <v>275</v>
      </c>
      <c r="C278" s="45">
        <v>43039</v>
      </c>
      <c r="D278" s="16" t="s">
        <v>626</v>
      </c>
      <c r="E278" s="16" t="s">
        <v>10</v>
      </c>
      <c r="F278" s="64">
        <v>3458429</v>
      </c>
      <c r="G278" s="16" t="s">
        <v>627</v>
      </c>
      <c r="H278" s="47">
        <v>45000</v>
      </c>
      <c r="I278" s="47">
        <v>45000</v>
      </c>
      <c r="J278" s="48" t="s">
        <v>628</v>
      </c>
      <c r="K278" s="16" t="s">
        <v>629</v>
      </c>
      <c r="L278" s="64">
        <v>1929</v>
      </c>
      <c r="M278" s="16" t="s">
        <v>15</v>
      </c>
      <c r="N278" s="16" t="s">
        <v>14</v>
      </c>
    </row>
    <row r="279" spans="2:14" x14ac:dyDescent="0.25">
      <c r="B279" s="18">
        <v>276</v>
      </c>
      <c r="C279" s="45">
        <v>43039</v>
      </c>
      <c r="D279" s="16" t="s">
        <v>630</v>
      </c>
      <c r="E279" s="16" t="s">
        <v>10</v>
      </c>
      <c r="F279" s="64">
        <v>3458434</v>
      </c>
      <c r="G279" s="16" t="s">
        <v>631</v>
      </c>
      <c r="H279" s="47">
        <v>60000</v>
      </c>
      <c r="I279" s="47">
        <v>60000</v>
      </c>
      <c r="J279" s="48" t="s">
        <v>330</v>
      </c>
      <c r="K279" s="16" t="s">
        <v>632</v>
      </c>
      <c r="L279" s="64">
        <v>1930</v>
      </c>
      <c r="M279" s="16" t="s">
        <v>320</v>
      </c>
      <c r="N279" s="16" t="s">
        <v>320</v>
      </c>
    </row>
    <row r="280" spans="2:14" x14ac:dyDescent="0.25">
      <c r="B280" s="18">
        <v>277</v>
      </c>
      <c r="C280" s="45">
        <v>43039</v>
      </c>
      <c r="D280" s="16" t="s">
        <v>633</v>
      </c>
      <c r="E280" s="16" t="s">
        <v>10</v>
      </c>
      <c r="F280" s="64">
        <v>3458439</v>
      </c>
      <c r="G280" s="16" t="s">
        <v>634</v>
      </c>
      <c r="H280" s="47">
        <v>45000</v>
      </c>
      <c r="I280" s="47">
        <v>45000</v>
      </c>
      <c r="J280" s="48" t="s">
        <v>635</v>
      </c>
      <c r="K280" s="16" t="s">
        <v>636</v>
      </c>
      <c r="L280" s="64">
        <v>1931</v>
      </c>
      <c r="M280" s="16" t="s">
        <v>468</v>
      </c>
      <c r="N280" s="16" t="s">
        <v>469</v>
      </c>
    </row>
    <row r="281" spans="2:14" x14ac:dyDescent="0.25">
      <c r="B281" s="18">
        <v>278</v>
      </c>
      <c r="C281" s="45">
        <v>43039</v>
      </c>
      <c r="D281" s="16" t="s">
        <v>637</v>
      </c>
      <c r="E281" s="16" t="s">
        <v>10</v>
      </c>
      <c r="F281" s="64">
        <v>3458438</v>
      </c>
      <c r="G281" s="16" t="s">
        <v>638</v>
      </c>
      <c r="H281" s="47">
        <v>45000</v>
      </c>
      <c r="I281" s="47">
        <v>45000</v>
      </c>
      <c r="J281" s="48" t="s">
        <v>534</v>
      </c>
      <c r="K281" s="16" t="s">
        <v>639</v>
      </c>
      <c r="L281" s="64">
        <v>1932</v>
      </c>
      <c r="M281" s="16" t="s">
        <v>640</v>
      </c>
      <c r="N281" s="16" t="s">
        <v>37</v>
      </c>
    </row>
    <row r="282" spans="2:14" x14ac:dyDescent="0.25">
      <c r="B282" s="18">
        <v>279</v>
      </c>
      <c r="C282" s="45">
        <v>43039</v>
      </c>
      <c r="D282" s="16" t="s">
        <v>637</v>
      </c>
      <c r="E282" s="16" t="s">
        <v>10</v>
      </c>
      <c r="F282" s="64">
        <v>3458437</v>
      </c>
      <c r="G282" s="16" t="s">
        <v>641</v>
      </c>
      <c r="H282" s="47">
        <v>45000</v>
      </c>
      <c r="I282" s="47">
        <v>45000</v>
      </c>
      <c r="J282" s="48" t="s">
        <v>534</v>
      </c>
      <c r="K282" s="16" t="s">
        <v>642</v>
      </c>
      <c r="L282" s="64">
        <v>1933</v>
      </c>
      <c r="M282" s="16" t="s">
        <v>640</v>
      </c>
      <c r="N282" s="16" t="s">
        <v>37</v>
      </c>
    </row>
    <row r="283" spans="2:14" x14ac:dyDescent="0.25">
      <c r="B283" s="18">
        <v>280</v>
      </c>
      <c r="C283" s="45">
        <v>43039</v>
      </c>
      <c r="D283" s="16" t="s">
        <v>643</v>
      </c>
      <c r="E283" s="16" t="s">
        <v>10</v>
      </c>
      <c r="F283" s="64">
        <v>3458445</v>
      </c>
      <c r="G283" s="16" t="s">
        <v>302</v>
      </c>
      <c r="H283" s="47">
        <v>33000</v>
      </c>
      <c r="I283" s="47">
        <v>33000</v>
      </c>
      <c r="J283" s="48" t="s">
        <v>303</v>
      </c>
      <c r="K283" s="16" t="s">
        <v>304</v>
      </c>
      <c r="L283" s="64">
        <v>1934</v>
      </c>
      <c r="M283" s="16" t="s">
        <v>143</v>
      </c>
      <c r="N283" s="16" t="s">
        <v>34</v>
      </c>
    </row>
    <row r="284" spans="2:14" x14ac:dyDescent="0.25">
      <c r="B284" s="18">
        <v>281</v>
      </c>
      <c r="C284" s="45">
        <v>43039</v>
      </c>
      <c r="D284" s="16" t="s">
        <v>644</v>
      </c>
      <c r="E284" s="16" t="s">
        <v>10</v>
      </c>
      <c r="F284" s="64">
        <v>3458442</v>
      </c>
      <c r="G284" s="16" t="s">
        <v>231</v>
      </c>
      <c r="H284" s="47">
        <v>33000</v>
      </c>
      <c r="I284" s="47">
        <v>33000</v>
      </c>
      <c r="J284" s="48" t="s">
        <v>381</v>
      </c>
      <c r="K284" s="16" t="s">
        <v>40</v>
      </c>
      <c r="L284" s="64">
        <v>1955</v>
      </c>
      <c r="M284" s="16" t="s">
        <v>12</v>
      </c>
      <c r="N284" s="16" t="s">
        <v>14</v>
      </c>
    </row>
    <row r="285" spans="2:14" x14ac:dyDescent="0.25">
      <c r="B285" s="18">
        <v>282</v>
      </c>
      <c r="C285" s="45">
        <v>43039</v>
      </c>
      <c r="D285" s="16" t="s">
        <v>644</v>
      </c>
      <c r="E285" s="16" t="s">
        <v>10</v>
      </c>
      <c r="F285" s="64">
        <v>3458441</v>
      </c>
      <c r="G285" s="16" t="s">
        <v>645</v>
      </c>
      <c r="H285" s="47">
        <v>33000</v>
      </c>
      <c r="I285" s="47">
        <v>33000</v>
      </c>
      <c r="J285" s="48" t="s">
        <v>646</v>
      </c>
      <c r="K285" s="16" t="s">
        <v>647</v>
      </c>
      <c r="L285" s="64">
        <v>1936</v>
      </c>
      <c r="M285" s="16" t="s">
        <v>12</v>
      </c>
      <c r="N285" s="16" t="s">
        <v>14</v>
      </c>
    </row>
    <row r="286" spans="2:14" x14ac:dyDescent="0.25">
      <c r="B286" s="18">
        <v>283</v>
      </c>
      <c r="C286" s="45">
        <v>43039</v>
      </c>
      <c r="D286" s="16" t="s">
        <v>648</v>
      </c>
      <c r="E286" s="16" t="s">
        <v>10</v>
      </c>
      <c r="F286" s="64">
        <v>3458468</v>
      </c>
      <c r="G286" s="16" t="s">
        <v>431</v>
      </c>
      <c r="H286" s="47">
        <v>33000</v>
      </c>
      <c r="I286" s="47">
        <v>33000</v>
      </c>
      <c r="J286" s="48" t="s">
        <v>649</v>
      </c>
      <c r="K286" s="16" t="s">
        <v>433</v>
      </c>
      <c r="L286" s="64">
        <v>1937</v>
      </c>
      <c r="M286" s="16" t="s">
        <v>430</v>
      </c>
      <c r="N286" s="16" t="s">
        <v>14</v>
      </c>
    </row>
    <row r="287" spans="2:14" x14ac:dyDescent="0.25">
      <c r="B287" s="18">
        <v>284</v>
      </c>
      <c r="C287" s="45">
        <v>43040</v>
      </c>
      <c r="D287" s="16" t="s">
        <v>379</v>
      </c>
      <c r="E287" s="16" t="s">
        <v>10</v>
      </c>
      <c r="F287" s="64">
        <v>3458450</v>
      </c>
      <c r="G287" s="16" t="s">
        <v>101</v>
      </c>
      <c r="H287" s="47">
        <v>45000</v>
      </c>
      <c r="I287" s="47">
        <v>45000</v>
      </c>
      <c r="J287" s="48" t="s">
        <v>133</v>
      </c>
      <c r="K287" s="16" t="s">
        <v>134</v>
      </c>
      <c r="L287" s="64">
        <v>1940</v>
      </c>
      <c r="M287" s="16" t="s">
        <v>55</v>
      </c>
      <c r="N287" s="16" t="s">
        <v>22</v>
      </c>
    </row>
    <row r="288" spans="2:14" x14ac:dyDescent="0.25">
      <c r="B288" s="18">
        <v>285</v>
      </c>
      <c r="C288" s="45">
        <v>43040</v>
      </c>
      <c r="D288" s="16" t="s">
        <v>379</v>
      </c>
      <c r="E288" s="16" t="s">
        <v>10</v>
      </c>
      <c r="F288" s="16">
        <v>3458451</v>
      </c>
      <c r="G288" s="16" t="s">
        <v>132</v>
      </c>
      <c r="H288" s="47">
        <v>45000</v>
      </c>
      <c r="I288" s="47">
        <v>45000</v>
      </c>
      <c r="J288" s="48" t="s">
        <v>18</v>
      </c>
      <c r="K288" s="16" t="s">
        <v>102</v>
      </c>
      <c r="L288" s="64">
        <v>1938</v>
      </c>
      <c r="M288" s="16" t="s">
        <v>55</v>
      </c>
      <c r="N288" s="16" t="s">
        <v>22</v>
      </c>
    </row>
    <row r="289" spans="2:14" x14ac:dyDescent="0.25">
      <c r="B289" s="18">
        <v>286</v>
      </c>
      <c r="C289" s="45">
        <v>43040</v>
      </c>
      <c r="D289" s="16" t="s">
        <v>650</v>
      </c>
      <c r="E289" s="16" t="s">
        <v>10</v>
      </c>
      <c r="F289" s="64">
        <v>3458453</v>
      </c>
      <c r="G289" s="16" t="s">
        <v>202</v>
      </c>
      <c r="H289" s="47">
        <v>33000</v>
      </c>
      <c r="I289" s="47">
        <v>33000</v>
      </c>
      <c r="J289" s="48" t="s">
        <v>354</v>
      </c>
      <c r="K289" s="16" t="s">
        <v>204</v>
      </c>
      <c r="L289" s="64">
        <v>1939</v>
      </c>
      <c r="M289" s="16" t="s">
        <v>143</v>
      </c>
      <c r="N289" s="16" t="s">
        <v>34</v>
      </c>
    </row>
    <row r="290" spans="2:14" x14ac:dyDescent="0.25">
      <c r="B290" s="18">
        <v>287</v>
      </c>
      <c r="C290" s="45">
        <v>43040</v>
      </c>
      <c r="D290" s="16" t="s">
        <v>650</v>
      </c>
      <c r="E290" s="16" t="s">
        <v>10</v>
      </c>
      <c r="F290" s="64">
        <v>3458460</v>
      </c>
      <c r="G290" s="16" t="s">
        <v>651</v>
      </c>
      <c r="H290" s="47">
        <v>33000</v>
      </c>
      <c r="I290" s="47">
        <v>33000</v>
      </c>
      <c r="J290" s="48" t="s">
        <v>652</v>
      </c>
      <c r="K290" s="16" t="s">
        <v>266</v>
      </c>
      <c r="L290" s="64">
        <v>1941</v>
      </c>
      <c r="M290" s="16" t="s">
        <v>111</v>
      </c>
      <c r="N290" s="16" t="s">
        <v>111</v>
      </c>
    </row>
    <row r="291" spans="2:14" x14ac:dyDescent="0.25">
      <c r="B291" s="18">
        <v>288</v>
      </c>
      <c r="C291" s="45">
        <v>43040</v>
      </c>
      <c r="D291" s="16" t="s">
        <v>650</v>
      </c>
      <c r="E291" s="16" t="s">
        <v>10</v>
      </c>
      <c r="F291" s="64">
        <v>3458454</v>
      </c>
      <c r="G291" s="16" t="s">
        <v>653</v>
      </c>
      <c r="H291" s="47">
        <v>33000</v>
      </c>
      <c r="I291" s="47">
        <v>33000</v>
      </c>
      <c r="J291" s="48" t="s">
        <v>654</v>
      </c>
      <c r="K291" s="16" t="s">
        <v>655</v>
      </c>
      <c r="L291" s="64">
        <v>1943</v>
      </c>
      <c r="M291" s="16" t="s">
        <v>52</v>
      </c>
      <c r="N291" s="16" t="s">
        <v>34</v>
      </c>
    </row>
    <row r="292" spans="2:14" x14ac:dyDescent="0.25">
      <c r="B292" s="18">
        <v>289</v>
      </c>
      <c r="C292" s="45">
        <v>43040</v>
      </c>
      <c r="D292" s="16" t="s">
        <v>650</v>
      </c>
      <c r="E292" s="16" t="s">
        <v>10</v>
      </c>
      <c r="F292" s="64">
        <v>3458457</v>
      </c>
      <c r="G292" s="16" t="s">
        <v>656</v>
      </c>
      <c r="H292" s="47">
        <v>33000</v>
      </c>
      <c r="I292" s="47">
        <v>33000</v>
      </c>
      <c r="J292" s="48" t="s">
        <v>657</v>
      </c>
      <c r="K292" s="16" t="s">
        <v>658</v>
      </c>
      <c r="L292" s="64">
        <v>1942</v>
      </c>
      <c r="M292" s="16" t="s">
        <v>255</v>
      </c>
      <c r="N292" s="16" t="s">
        <v>37</v>
      </c>
    </row>
    <row r="293" spans="2:14" x14ac:dyDescent="0.25">
      <c r="B293" s="18">
        <v>290</v>
      </c>
      <c r="C293" s="45">
        <v>43040</v>
      </c>
      <c r="D293" s="16" t="s">
        <v>336</v>
      </c>
      <c r="E293" s="16" t="s">
        <v>10</v>
      </c>
      <c r="F293" s="64">
        <v>3458466</v>
      </c>
      <c r="G293" s="16" t="s">
        <v>297</v>
      </c>
      <c r="H293" s="47">
        <v>45000</v>
      </c>
      <c r="I293" s="47">
        <v>45000</v>
      </c>
      <c r="J293" s="48" t="s">
        <v>233</v>
      </c>
      <c r="K293" s="16" t="s">
        <v>298</v>
      </c>
      <c r="L293" s="64">
        <v>1945</v>
      </c>
      <c r="M293" s="16" t="s">
        <v>15</v>
      </c>
      <c r="N293" s="16" t="s">
        <v>14</v>
      </c>
    </row>
    <row r="294" spans="2:14" x14ac:dyDescent="0.25">
      <c r="B294" s="18">
        <v>291</v>
      </c>
      <c r="C294" s="45">
        <v>43040</v>
      </c>
      <c r="D294" s="16" t="s">
        <v>95</v>
      </c>
      <c r="E294" s="16" t="s">
        <v>10</v>
      </c>
      <c r="F294" s="64">
        <v>3458474</v>
      </c>
      <c r="G294" s="16" t="s">
        <v>277</v>
      </c>
      <c r="H294" s="47">
        <v>33000</v>
      </c>
      <c r="I294" s="47">
        <v>33000</v>
      </c>
      <c r="J294" s="48" t="s">
        <v>278</v>
      </c>
      <c r="K294" s="16" t="s">
        <v>659</v>
      </c>
      <c r="L294" s="64">
        <v>1946</v>
      </c>
      <c r="M294" s="16" t="s">
        <v>430</v>
      </c>
      <c r="N294" s="16" t="s">
        <v>14</v>
      </c>
    </row>
    <row r="295" spans="2:14" x14ac:dyDescent="0.25">
      <c r="B295" s="18">
        <v>292</v>
      </c>
      <c r="C295" s="45">
        <v>43040</v>
      </c>
      <c r="D295" s="16" t="s">
        <v>115</v>
      </c>
      <c r="E295" s="16" t="s">
        <v>10</v>
      </c>
      <c r="F295" s="64">
        <v>3458473</v>
      </c>
      <c r="G295" s="16" t="s">
        <v>116</v>
      </c>
      <c r="H295" s="47">
        <v>33000</v>
      </c>
      <c r="I295" s="47">
        <v>33000</v>
      </c>
      <c r="J295" s="48" t="s">
        <v>117</v>
      </c>
      <c r="K295" s="16" t="s">
        <v>185</v>
      </c>
      <c r="L295" s="64">
        <v>1947</v>
      </c>
      <c r="M295" s="16" t="s">
        <v>27</v>
      </c>
      <c r="N295" s="16" t="s">
        <v>26</v>
      </c>
    </row>
    <row r="296" spans="2:14" x14ac:dyDescent="0.25">
      <c r="B296" s="18">
        <v>293</v>
      </c>
      <c r="C296" s="45">
        <v>43040</v>
      </c>
      <c r="D296" s="16" t="s">
        <v>650</v>
      </c>
      <c r="E296" s="16" t="s">
        <v>10</v>
      </c>
      <c r="F296" s="64">
        <v>3458456</v>
      </c>
      <c r="G296" s="16" t="s">
        <v>660</v>
      </c>
      <c r="H296" s="47">
        <v>33000</v>
      </c>
      <c r="I296" s="47">
        <v>33000</v>
      </c>
      <c r="J296" s="48" t="s">
        <v>661</v>
      </c>
      <c r="K296" s="16" t="s">
        <v>662</v>
      </c>
      <c r="L296" s="64">
        <v>1944</v>
      </c>
      <c r="M296" s="16" t="s">
        <v>52</v>
      </c>
      <c r="N296" s="16" t="s">
        <v>34</v>
      </c>
    </row>
    <row r="297" spans="2:14" x14ac:dyDescent="0.25">
      <c r="B297" s="18">
        <v>294</v>
      </c>
      <c r="C297" s="45">
        <v>43040</v>
      </c>
      <c r="D297" s="16" t="s">
        <v>241</v>
      </c>
      <c r="E297" s="16" t="s">
        <v>10</v>
      </c>
      <c r="F297" s="64">
        <v>3458459</v>
      </c>
      <c r="G297" s="16" t="s">
        <v>207</v>
      </c>
      <c r="H297" s="47">
        <v>33000</v>
      </c>
      <c r="I297" s="47">
        <v>33000</v>
      </c>
      <c r="J297" s="48" t="s">
        <v>208</v>
      </c>
      <c r="K297" s="16" t="s">
        <v>209</v>
      </c>
      <c r="L297" s="64">
        <v>1948</v>
      </c>
      <c r="M297" s="16" t="s">
        <v>52</v>
      </c>
      <c r="N297" s="16" t="s">
        <v>34</v>
      </c>
    </row>
    <row r="298" spans="2:14" x14ac:dyDescent="0.25">
      <c r="B298" s="18">
        <v>295</v>
      </c>
      <c r="C298" s="45">
        <v>43040</v>
      </c>
      <c r="D298" s="16" t="s">
        <v>527</v>
      </c>
      <c r="E298" s="16" t="s">
        <v>10</v>
      </c>
      <c r="F298" s="64">
        <v>3458469</v>
      </c>
      <c r="G298" s="16" t="s">
        <v>322</v>
      </c>
      <c r="H298" s="47">
        <v>45000</v>
      </c>
      <c r="I298" s="47">
        <v>45000</v>
      </c>
      <c r="J298" s="48" t="s">
        <v>663</v>
      </c>
      <c r="K298" s="16" t="s">
        <v>324</v>
      </c>
      <c r="L298" s="64">
        <v>1949</v>
      </c>
      <c r="M298" s="16" t="s">
        <v>320</v>
      </c>
      <c r="N298" s="16" t="s">
        <v>320</v>
      </c>
    </row>
    <row r="299" spans="2:14" x14ac:dyDescent="0.25">
      <c r="B299" s="18">
        <v>296</v>
      </c>
      <c r="C299" s="45">
        <v>43040</v>
      </c>
      <c r="D299" s="16" t="s">
        <v>630</v>
      </c>
      <c r="E299" s="16" t="s">
        <v>10</v>
      </c>
      <c r="F299" s="64">
        <v>3458476</v>
      </c>
      <c r="G299" s="16" t="s">
        <v>664</v>
      </c>
      <c r="H299" s="47">
        <v>45000</v>
      </c>
      <c r="I299" s="47">
        <v>45000</v>
      </c>
      <c r="J299" s="48" t="s">
        <v>665</v>
      </c>
      <c r="K299" s="16" t="s">
        <v>666</v>
      </c>
      <c r="L299" s="64">
        <v>1950</v>
      </c>
      <c r="M299" s="16" t="s">
        <v>320</v>
      </c>
      <c r="N299" s="16" t="s">
        <v>320</v>
      </c>
    </row>
    <row r="300" spans="2:14" x14ac:dyDescent="0.25">
      <c r="B300" s="18">
        <v>297</v>
      </c>
      <c r="C300" s="45">
        <v>43040</v>
      </c>
      <c r="D300" s="16" t="s">
        <v>650</v>
      </c>
      <c r="E300" s="16" t="s">
        <v>10</v>
      </c>
      <c r="F300" s="64">
        <v>3458452</v>
      </c>
      <c r="G300" s="16" t="s">
        <v>667</v>
      </c>
      <c r="H300" s="47">
        <v>33000</v>
      </c>
      <c r="I300" s="47">
        <v>33000</v>
      </c>
      <c r="J300" s="48" t="s">
        <v>43</v>
      </c>
      <c r="K300" s="16" t="s">
        <v>668</v>
      </c>
      <c r="L300" s="64">
        <v>1951</v>
      </c>
      <c r="M300" s="16" t="s">
        <v>52</v>
      </c>
      <c r="N300" s="16" t="s">
        <v>34</v>
      </c>
    </row>
    <row r="301" spans="2:14" x14ac:dyDescent="0.25">
      <c r="B301" s="18">
        <v>298</v>
      </c>
      <c r="C301" s="45">
        <v>43040</v>
      </c>
      <c r="D301" s="16" t="s">
        <v>241</v>
      </c>
      <c r="E301" s="16" t="s">
        <v>10</v>
      </c>
      <c r="F301" s="64">
        <v>3458458</v>
      </c>
      <c r="G301" s="16" t="s">
        <v>669</v>
      </c>
      <c r="H301" s="47">
        <v>33000</v>
      </c>
      <c r="I301" s="47">
        <v>33000</v>
      </c>
      <c r="J301" s="48" t="s">
        <v>577</v>
      </c>
      <c r="K301" s="16" t="s">
        <v>670</v>
      </c>
      <c r="L301" s="64">
        <v>1952</v>
      </c>
      <c r="M301" s="16" t="s">
        <v>212</v>
      </c>
      <c r="N301" s="16" t="s">
        <v>212</v>
      </c>
    </row>
    <row r="302" spans="2:14" x14ac:dyDescent="0.25">
      <c r="B302" s="18">
        <v>299</v>
      </c>
      <c r="C302" s="45">
        <v>43040</v>
      </c>
      <c r="D302" s="16" t="s">
        <v>95</v>
      </c>
      <c r="E302" s="16" t="s">
        <v>10</v>
      </c>
      <c r="F302" s="64">
        <v>3458472</v>
      </c>
      <c r="G302" s="16" t="s">
        <v>671</v>
      </c>
      <c r="H302" s="47">
        <v>45000</v>
      </c>
      <c r="I302" s="47">
        <v>45000</v>
      </c>
      <c r="J302" s="48" t="s">
        <v>672</v>
      </c>
      <c r="K302" s="16" t="s">
        <v>673</v>
      </c>
      <c r="L302" s="64">
        <v>1953</v>
      </c>
      <c r="M302" s="16" t="s">
        <v>674</v>
      </c>
      <c r="N302" s="16" t="s">
        <v>37</v>
      </c>
    </row>
    <row r="303" spans="2:14" x14ac:dyDescent="0.25">
      <c r="B303" s="18">
        <v>300</v>
      </c>
      <c r="C303" s="45">
        <v>43040</v>
      </c>
      <c r="D303" s="16" t="s">
        <v>650</v>
      </c>
      <c r="E303" s="16" t="s">
        <v>10</v>
      </c>
      <c r="F303" s="64">
        <v>3458477</v>
      </c>
      <c r="G303" s="16" t="s">
        <v>286</v>
      </c>
      <c r="H303" s="47">
        <v>33000</v>
      </c>
      <c r="I303" s="47">
        <v>33000</v>
      </c>
      <c r="J303" s="48" t="s">
        <v>675</v>
      </c>
      <c r="K303" s="16" t="s">
        <v>676</v>
      </c>
      <c r="L303" s="64">
        <v>1954</v>
      </c>
      <c r="M303" s="16" t="s">
        <v>52</v>
      </c>
      <c r="N303" s="16" t="s">
        <v>34</v>
      </c>
    </row>
    <row r="304" spans="2:14" x14ac:dyDescent="0.25">
      <c r="B304" s="18">
        <v>301</v>
      </c>
      <c r="C304" s="45">
        <v>43040</v>
      </c>
      <c r="D304" s="16" t="s">
        <v>95</v>
      </c>
      <c r="E304" s="16" t="s">
        <v>10</v>
      </c>
      <c r="F304" s="64">
        <v>3458470</v>
      </c>
      <c r="G304" s="16" t="s">
        <v>677</v>
      </c>
      <c r="H304" s="47">
        <v>45000</v>
      </c>
      <c r="I304" s="47">
        <v>45000</v>
      </c>
      <c r="J304" s="48" t="s">
        <v>678</v>
      </c>
      <c r="K304" s="16" t="s">
        <v>679</v>
      </c>
      <c r="L304" s="64">
        <v>1955</v>
      </c>
      <c r="M304" s="16" t="s">
        <v>448</v>
      </c>
      <c r="N304" s="16" t="s">
        <v>42</v>
      </c>
    </row>
    <row r="305" spans="2:14" x14ac:dyDescent="0.25">
      <c r="B305" s="18">
        <v>302</v>
      </c>
      <c r="C305" s="45">
        <v>43040</v>
      </c>
      <c r="D305" s="16" t="s">
        <v>95</v>
      </c>
      <c r="E305" s="16" t="s">
        <v>10</v>
      </c>
      <c r="F305" s="64">
        <v>3458471</v>
      </c>
      <c r="G305" s="16" t="s">
        <v>680</v>
      </c>
      <c r="H305" s="47">
        <v>45000</v>
      </c>
      <c r="I305" s="47">
        <v>45000</v>
      </c>
      <c r="J305" s="48" t="s">
        <v>97</v>
      </c>
      <c r="K305" s="16" t="s">
        <v>681</v>
      </c>
      <c r="L305" s="64">
        <v>1956</v>
      </c>
      <c r="M305" s="16" t="s">
        <v>448</v>
      </c>
      <c r="N305" s="16" t="s">
        <v>42</v>
      </c>
    </row>
    <row r="306" spans="2:14" x14ac:dyDescent="0.25">
      <c r="B306" s="18">
        <v>303</v>
      </c>
      <c r="C306" s="45">
        <v>43040</v>
      </c>
      <c r="D306" s="16" t="s">
        <v>650</v>
      </c>
      <c r="E306" s="16" t="s">
        <v>10</v>
      </c>
      <c r="F306" s="64">
        <v>3458478</v>
      </c>
      <c r="G306" s="16" t="s">
        <v>107</v>
      </c>
      <c r="H306" s="47">
        <v>33000</v>
      </c>
      <c r="I306" s="47">
        <v>33000</v>
      </c>
      <c r="J306" s="48" t="s">
        <v>108</v>
      </c>
      <c r="K306" s="16" t="s">
        <v>109</v>
      </c>
      <c r="L306" s="64">
        <v>1957</v>
      </c>
      <c r="M306" s="16" t="s">
        <v>52</v>
      </c>
      <c r="N306" s="16" t="s">
        <v>34</v>
      </c>
    </row>
    <row r="307" spans="2:14" x14ac:dyDescent="0.25">
      <c r="B307" s="18">
        <v>304</v>
      </c>
      <c r="C307" s="45">
        <v>43040</v>
      </c>
      <c r="D307" s="16" t="s">
        <v>650</v>
      </c>
      <c r="E307" s="16" t="s">
        <v>10</v>
      </c>
      <c r="F307" s="64">
        <v>3458455</v>
      </c>
      <c r="G307" s="16" t="s">
        <v>682</v>
      </c>
      <c r="H307" s="47">
        <v>33000</v>
      </c>
      <c r="I307" s="47">
        <v>33000</v>
      </c>
      <c r="J307" s="48" t="s">
        <v>577</v>
      </c>
      <c r="K307" s="16" t="s">
        <v>683</v>
      </c>
      <c r="L307" s="64">
        <v>1950</v>
      </c>
      <c r="M307" s="16" t="s">
        <v>52</v>
      </c>
      <c r="N307" s="16" t="s">
        <v>34</v>
      </c>
    </row>
    <row r="308" spans="2:14" x14ac:dyDescent="0.25">
      <c r="B308" s="18">
        <v>305</v>
      </c>
      <c r="C308" s="45">
        <v>43040</v>
      </c>
      <c r="D308" s="16" t="s">
        <v>650</v>
      </c>
      <c r="E308" s="16" t="s">
        <v>10</v>
      </c>
      <c r="F308" s="64">
        <v>3458461</v>
      </c>
      <c r="G308" s="16" t="s">
        <v>198</v>
      </c>
      <c r="H308" s="47">
        <v>33000</v>
      </c>
      <c r="I308" s="47">
        <v>33000</v>
      </c>
      <c r="J308" s="48" t="s">
        <v>684</v>
      </c>
      <c r="K308" s="16" t="s">
        <v>420</v>
      </c>
      <c r="L308" s="64">
        <v>1959</v>
      </c>
      <c r="M308" s="16" t="s">
        <v>36</v>
      </c>
      <c r="N308" s="16" t="s">
        <v>37</v>
      </c>
    </row>
    <row r="309" spans="2:14" x14ac:dyDescent="0.25">
      <c r="B309" s="18">
        <v>306</v>
      </c>
      <c r="C309" s="45">
        <v>43041</v>
      </c>
      <c r="D309" s="16" t="s">
        <v>643</v>
      </c>
      <c r="E309" s="16" t="s">
        <v>10</v>
      </c>
      <c r="F309" s="64">
        <v>3458499</v>
      </c>
      <c r="G309" s="16" t="s">
        <v>413</v>
      </c>
      <c r="H309" s="47">
        <v>33000</v>
      </c>
      <c r="I309" s="47">
        <v>33000</v>
      </c>
      <c r="J309" s="48" t="s">
        <v>685</v>
      </c>
      <c r="K309" s="16" t="s">
        <v>414</v>
      </c>
      <c r="L309" s="64">
        <v>1960</v>
      </c>
      <c r="M309" s="16" t="s">
        <v>415</v>
      </c>
      <c r="N309" s="16" t="s">
        <v>416</v>
      </c>
    </row>
    <row r="310" spans="2:14" x14ac:dyDescent="0.25">
      <c r="B310" s="18">
        <v>307</v>
      </c>
      <c r="C310" s="45">
        <v>43041</v>
      </c>
      <c r="D310" s="16" t="s">
        <v>686</v>
      </c>
      <c r="E310" s="16" t="s">
        <v>10</v>
      </c>
      <c r="F310" s="16">
        <v>3458475</v>
      </c>
      <c r="G310" s="16" t="s">
        <v>687</v>
      </c>
      <c r="H310" s="47">
        <v>45000</v>
      </c>
      <c r="I310" s="47">
        <v>45000</v>
      </c>
      <c r="J310" s="48" t="s">
        <v>233</v>
      </c>
      <c r="K310" s="16" t="s">
        <v>688</v>
      </c>
      <c r="L310" s="64">
        <v>1961</v>
      </c>
      <c r="M310" s="16" t="s">
        <v>320</v>
      </c>
      <c r="N310" s="16" t="s">
        <v>320</v>
      </c>
    </row>
    <row r="311" spans="2:14" x14ac:dyDescent="0.25">
      <c r="B311" s="18">
        <v>308</v>
      </c>
      <c r="C311" s="45">
        <v>43041</v>
      </c>
      <c r="D311" s="16" t="s">
        <v>689</v>
      </c>
      <c r="E311" s="16" t="s">
        <v>10</v>
      </c>
      <c r="F311" s="64">
        <v>3458500</v>
      </c>
      <c r="G311" s="16" t="s">
        <v>217</v>
      </c>
      <c r="H311" s="47">
        <v>33000</v>
      </c>
      <c r="I311" s="47">
        <v>33000</v>
      </c>
      <c r="J311" s="48" t="s">
        <v>690</v>
      </c>
      <c r="K311" s="16" t="s">
        <v>219</v>
      </c>
      <c r="L311" s="64">
        <v>1962</v>
      </c>
      <c r="M311" s="16" t="s">
        <v>36</v>
      </c>
      <c r="N311" s="16" t="s">
        <v>37</v>
      </c>
    </row>
    <row r="312" spans="2:14" x14ac:dyDescent="0.25">
      <c r="B312" s="18">
        <v>309</v>
      </c>
      <c r="C312" s="45">
        <v>43041</v>
      </c>
      <c r="D312" s="16" t="s">
        <v>633</v>
      </c>
      <c r="E312" s="16" t="s">
        <v>10</v>
      </c>
      <c r="F312" s="64">
        <v>3458435</v>
      </c>
      <c r="G312" s="16" t="s">
        <v>691</v>
      </c>
      <c r="H312" s="47">
        <v>40000</v>
      </c>
      <c r="I312" s="47">
        <v>40000</v>
      </c>
      <c r="J312" s="48" t="s">
        <v>39</v>
      </c>
      <c r="K312" s="16" t="s">
        <v>177</v>
      </c>
      <c r="L312" s="64">
        <v>1963</v>
      </c>
      <c r="M312" s="16" t="s">
        <v>692</v>
      </c>
      <c r="N312" s="16" t="s">
        <v>469</v>
      </c>
    </row>
    <row r="313" spans="2:14" x14ac:dyDescent="0.25">
      <c r="B313" s="18">
        <v>310</v>
      </c>
      <c r="C313" s="45">
        <v>43041</v>
      </c>
      <c r="D313" s="16" t="s">
        <v>693</v>
      </c>
      <c r="E313" s="16" t="s">
        <v>10</v>
      </c>
      <c r="F313" s="64">
        <v>3458497</v>
      </c>
      <c r="G313" s="16" t="s">
        <v>441</v>
      </c>
      <c r="H313" s="47">
        <v>33000</v>
      </c>
      <c r="I313" s="47">
        <v>33000</v>
      </c>
      <c r="J313" s="48" t="s">
        <v>389</v>
      </c>
      <c r="K313" s="16" t="s">
        <v>607</v>
      </c>
      <c r="L313" s="64">
        <v>1965</v>
      </c>
      <c r="M313" s="16" t="s">
        <v>52</v>
      </c>
      <c r="N313" s="16" t="s">
        <v>34</v>
      </c>
    </row>
    <row r="314" spans="2:14" x14ac:dyDescent="0.25">
      <c r="B314" s="18">
        <v>311</v>
      </c>
      <c r="C314" s="45">
        <v>43041</v>
      </c>
      <c r="D314" s="16" t="s">
        <v>169</v>
      </c>
      <c r="E314" s="16" t="s">
        <v>10</v>
      </c>
      <c r="F314" s="64">
        <v>3458490</v>
      </c>
      <c r="G314" s="16" t="s">
        <v>132</v>
      </c>
      <c r="H314" s="47">
        <v>45000</v>
      </c>
      <c r="I314" s="47">
        <v>45000</v>
      </c>
      <c r="J314" s="48" t="s">
        <v>694</v>
      </c>
      <c r="K314" s="16" t="s">
        <v>134</v>
      </c>
      <c r="L314" s="64">
        <v>1964</v>
      </c>
      <c r="M314" s="16" t="s">
        <v>55</v>
      </c>
      <c r="N314" s="16" t="s">
        <v>22</v>
      </c>
    </row>
    <row r="315" spans="2:14" x14ac:dyDescent="0.25">
      <c r="B315" s="18">
        <v>312</v>
      </c>
      <c r="C315" s="45">
        <v>43041</v>
      </c>
      <c r="D315" s="16" t="s">
        <v>586</v>
      </c>
      <c r="E315" s="16" t="s">
        <v>10</v>
      </c>
      <c r="F315" s="64">
        <v>3458493</v>
      </c>
      <c r="G315" s="16" t="s">
        <v>695</v>
      </c>
      <c r="H315" s="47">
        <v>33000</v>
      </c>
      <c r="I315" s="47">
        <v>33000</v>
      </c>
      <c r="J315" s="48" t="s">
        <v>696</v>
      </c>
      <c r="K315" s="16" t="s">
        <v>697</v>
      </c>
      <c r="L315" s="64">
        <v>1966</v>
      </c>
      <c r="M315" s="16" t="s">
        <v>52</v>
      </c>
      <c r="N315" s="16" t="s">
        <v>34</v>
      </c>
    </row>
    <row r="316" spans="2:14" x14ac:dyDescent="0.25">
      <c r="B316" s="18">
        <v>313</v>
      </c>
      <c r="C316" s="45">
        <v>43041</v>
      </c>
      <c r="D316" s="16" t="s">
        <v>698</v>
      </c>
      <c r="E316" s="16" t="s">
        <v>10</v>
      </c>
      <c r="F316" s="64">
        <v>3458498</v>
      </c>
      <c r="G316" s="16" t="s">
        <v>699</v>
      </c>
      <c r="H316" s="47">
        <v>33000</v>
      </c>
      <c r="I316" s="47">
        <v>33000</v>
      </c>
      <c r="J316" s="48" t="s">
        <v>43</v>
      </c>
      <c r="K316" s="16" t="s">
        <v>700</v>
      </c>
      <c r="L316" s="64">
        <v>1967</v>
      </c>
      <c r="M316" s="16" t="s">
        <v>52</v>
      </c>
      <c r="N316" s="16" t="s">
        <v>34</v>
      </c>
    </row>
    <row r="317" spans="2:14" x14ac:dyDescent="0.25">
      <c r="B317" s="18">
        <v>314</v>
      </c>
      <c r="C317" s="45">
        <v>43041</v>
      </c>
      <c r="D317" s="16" t="s">
        <v>701</v>
      </c>
      <c r="E317" s="16" t="s">
        <v>10</v>
      </c>
      <c r="F317" s="64">
        <v>3458486</v>
      </c>
      <c r="G317" s="16" t="s">
        <v>702</v>
      </c>
      <c r="H317" s="47">
        <v>33000</v>
      </c>
      <c r="I317" s="47">
        <v>33000</v>
      </c>
      <c r="J317" s="48" t="s">
        <v>703</v>
      </c>
      <c r="K317" s="16" t="s">
        <v>704</v>
      </c>
      <c r="L317" s="64">
        <v>1968</v>
      </c>
      <c r="M317" s="16" t="s">
        <v>52</v>
      </c>
      <c r="N317" s="16" t="s">
        <v>34</v>
      </c>
    </row>
    <row r="318" spans="2:14" x14ac:dyDescent="0.25">
      <c r="B318" s="18">
        <v>315</v>
      </c>
      <c r="C318" s="45">
        <v>43041</v>
      </c>
      <c r="D318" s="16" t="s">
        <v>379</v>
      </c>
      <c r="E318" s="16" t="s">
        <v>10</v>
      </c>
      <c r="F318" s="64">
        <v>3458488</v>
      </c>
      <c r="G318" s="16" t="s">
        <v>101</v>
      </c>
      <c r="H318" s="47">
        <v>45000</v>
      </c>
      <c r="I318" s="47">
        <v>45000</v>
      </c>
      <c r="J318" s="48" t="s">
        <v>18</v>
      </c>
      <c r="K318" s="16" t="s">
        <v>102</v>
      </c>
      <c r="L318" s="64">
        <v>1969</v>
      </c>
      <c r="M318" s="16" t="s">
        <v>55</v>
      </c>
      <c r="N318" s="16" t="s">
        <v>22</v>
      </c>
    </row>
    <row r="319" spans="2:14" x14ac:dyDescent="0.25">
      <c r="B319" s="18">
        <v>316</v>
      </c>
      <c r="C319" s="45">
        <v>43041</v>
      </c>
      <c r="D319" s="16" t="s">
        <v>586</v>
      </c>
      <c r="E319" s="16" t="s">
        <v>10</v>
      </c>
      <c r="F319" s="64">
        <v>3458494</v>
      </c>
      <c r="G319" s="16" t="s">
        <v>705</v>
      </c>
      <c r="H319" s="47">
        <v>33000</v>
      </c>
      <c r="I319" s="47">
        <v>33000</v>
      </c>
      <c r="J319" s="48" t="s">
        <v>580</v>
      </c>
      <c r="K319" s="16" t="s">
        <v>706</v>
      </c>
      <c r="L319" s="64">
        <v>1971</v>
      </c>
      <c r="M319" s="16" t="s">
        <v>36</v>
      </c>
      <c r="N319" s="16" t="s">
        <v>37</v>
      </c>
    </row>
    <row r="320" spans="2:14" x14ac:dyDescent="0.25">
      <c r="B320" s="18">
        <v>317</v>
      </c>
      <c r="C320" s="45">
        <v>43041</v>
      </c>
      <c r="D320" s="16" t="s">
        <v>95</v>
      </c>
      <c r="E320" s="16" t="s">
        <v>10</v>
      </c>
      <c r="F320" s="64">
        <v>3458492</v>
      </c>
      <c r="G320" s="16" t="s">
        <v>707</v>
      </c>
      <c r="H320" s="47">
        <v>45000</v>
      </c>
      <c r="I320" s="47">
        <v>45000</v>
      </c>
      <c r="J320" s="48" t="s">
        <v>24</v>
      </c>
      <c r="K320" s="16" t="s">
        <v>708</v>
      </c>
      <c r="L320" s="64">
        <v>1972</v>
      </c>
      <c r="M320" s="16" t="s">
        <v>448</v>
      </c>
      <c r="N320" s="16" t="s">
        <v>42</v>
      </c>
    </row>
    <row r="321" spans="2:14" x14ac:dyDescent="0.25">
      <c r="B321" s="18">
        <v>318</v>
      </c>
      <c r="C321" s="45">
        <v>43041</v>
      </c>
      <c r="D321" s="16" t="s">
        <v>401</v>
      </c>
      <c r="E321" s="16" t="s">
        <v>10</v>
      </c>
      <c r="F321" s="64">
        <v>3458482</v>
      </c>
      <c r="G321" s="16" t="s">
        <v>359</v>
      </c>
      <c r="H321" s="47">
        <v>33000</v>
      </c>
      <c r="I321" s="47">
        <v>33000</v>
      </c>
      <c r="J321" s="48" t="s">
        <v>709</v>
      </c>
      <c r="K321" s="16" t="s">
        <v>710</v>
      </c>
      <c r="L321" s="64">
        <v>1973</v>
      </c>
      <c r="M321" s="16" t="s">
        <v>362</v>
      </c>
      <c r="N321" s="16" t="s">
        <v>34</v>
      </c>
    </row>
    <row r="322" spans="2:14" x14ac:dyDescent="0.25">
      <c r="B322" s="18">
        <v>319</v>
      </c>
      <c r="C322" s="45">
        <v>43041</v>
      </c>
      <c r="D322" s="16" t="s">
        <v>701</v>
      </c>
      <c r="E322" s="16" t="s">
        <v>10</v>
      </c>
      <c r="F322" s="64">
        <v>3458487</v>
      </c>
      <c r="G322" s="16" t="s">
        <v>711</v>
      </c>
      <c r="H322" s="47">
        <v>33000</v>
      </c>
      <c r="I322" s="47">
        <v>33000</v>
      </c>
      <c r="J322" s="48" t="s">
        <v>712</v>
      </c>
      <c r="K322" s="16" t="s">
        <v>713</v>
      </c>
      <c r="L322" s="64">
        <v>1974</v>
      </c>
      <c r="M322" s="16" t="s">
        <v>52</v>
      </c>
      <c r="N322" s="16" t="s">
        <v>34</v>
      </c>
    </row>
    <row r="323" spans="2:14" x14ac:dyDescent="0.25">
      <c r="B323" s="18">
        <v>320</v>
      </c>
      <c r="C323" s="45">
        <v>43041</v>
      </c>
      <c r="D323" s="16" t="s">
        <v>115</v>
      </c>
      <c r="E323" s="16" t="s">
        <v>10</v>
      </c>
      <c r="F323" s="64">
        <v>3458481</v>
      </c>
      <c r="G323" s="16" t="s">
        <v>344</v>
      </c>
      <c r="H323" s="47">
        <v>40000</v>
      </c>
      <c r="I323" s="47">
        <v>40000</v>
      </c>
      <c r="J323" s="48" t="s">
        <v>236</v>
      </c>
      <c r="K323" s="16" t="s">
        <v>714</v>
      </c>
      <c r="L323" s="64">
        <v>1975</v>
      </c>
      <c r="M323" s="16" t="s">
        <v>27</v>
      </c>
      <c r="N323" s="16" t="s">
        <v>26</v>
      </c>
    </row>
    <row r="324" spans="2:14" x14ac:dyDescent="0.25">
      <c r="B324" s="18">
        <v>321</v>
      </c>
      <c r="C324" s="45">
        <v>43041</v>
      </c>
      <c r="D324" s="16" t="s">
        <v>586</v>
      </c>
      <c r="E324" s="16" t="s">
        <v>10</v>
      </c>
      <c r="F324" s="64">
        <v>3458495</v>
      </c>
      <c r="G324" s="16" t="s">
        <v>715</v>
      </c>
      <c r="H324" s="47">
        <v>33000</v>
      </c>
      <c r="I324" s="47">
        <v>33000</v>
      </c>
      <c r="J324" s="48" t="s">
        <v>534</v>
      </c>
      <c r="K324" s="16" t="s">
        <v>716</v>
      </c>
      <c r="L324" s="64">
        <v>1976</v>
      </c>
      <c r="M324" s="16" t="s">
        <v>52</v>
      </c>
      <c r="N324" s="16" t="s">
        <v>34</v>
      </c>
    </row>
    <row r="325" spans="2:14" x14ac:dyDescent="0.25">
      <c r="B325" s="18">
        <v>322</v>
      </c>
      <c r="C325" s="45">
        <v>43052</v>
      </c>
      <c r="D325" s="16" t="s">
        <v>444</v>
      </c>
      <c r="E325" s="16" t="s">
        <v>10</v>
      </c>
      <c r="F325" s="64">
        <v>3458512</v>
      </c>
      <c r="G325" s="16" t="s">
        <v>717</v>
      </c>
      <c r="H325" s="47">
        <v>33000</v>
      </c>
      <c r="I325" s="47">
        <v>33000</v>
      </c>
      <c r="J325" s="48" t="s">
        <v>471</v>
      </c>
      <c r="K325" s="16" t="s">
        <v>472</v>
      </c>
      <c r="L325" s="64">
        <v>33151</v>
      </c>
      <c r="M325" s="16" t="s">
        <v>15</v>
      </c>
      <c r="N325" s="16" t="s">
        <v>14</v>
      </c>
    </row>
    <row r="326" spans="2:14" x14ac:dyDescent="0.25">
      <c r="B326" s="18">
        <v>323</v>
      </c>
      <c r="C326" s="45">
        <v>43052</v>
      </c>
      <c r="D326" s="16" t="s">
        <v>444</v>
      </c>
      <c r="E326" s="16" t="s">
        <v>10</v>
      </c>
      <c r="F326" s="16">
        <v>3458513</v>
      </c>
      <c r="G326" s="16" t="s">
        <v>488</v>
      </c>
      <c r="H326" s="47">
        <v>33000</v>
      </c>
      <c r="I326" s="47">
        <v>33000</v>
      </c>
      <c r="J326" s="48" t="s">
        <v>463</v>
      </c>
      <c r="K326" s="16" t="s">
        <v>464</v>
      </c>
      <c r="L326" s="64">
        <v>33152</v>
      </c>
      <c r="M326" s="16" t="s">
        <v>15</v>
      </c>
      <c r="N326" s="16" t="s">
        <v>14</v>
      </c>
    </row>
    <row r="327" spans="2:14" x14ac:dyDescent="0.25">
      <c r="B327" s="18">
        <v>324</v>
      </c>
      <c r="C327" s="45">
        <v>43052</v>
      </c>
      <c r="D327" s="16" t="s">
        <v>444</v>
      </c>
      <c r="E327" s="16" t="s">
        <v>10</v>
      </c>
      <c r="F327" s="64">
        <v>3458514</v>
      </c>
      <c r="G327" s="16" t="s">
        <v>550</v>
      </c>
      <c r="H327" s="47">
        <v>33000</v>
      </c>
      <c r="I327" s="47">
        <v>33000</v>
      </c>
      <c r="J327" s="48" t="s">
        <v>452</v>
      </c>
      <c r="K327" s="16" t="s">
        <v>453</v>
      </c>
      <c r="L327" s="64">
        <v>33153</v>
      </c>
      <c r="M327" s="16" t="s">
        <v>486</v>
      </c>
      <c r="N327" s="16" t="s">
        <v>22</v>
      </c>
    </row>
    <row r="328" spans="2:14" x14ac:dyDescent="0.25">
      <c r="B328" s="18">
        <v>325</v>
      </c>
      <c r="C328" s="45">
        <v>43052</v>
      </c>
      <c r="D328" s="16" t="s">
        <v>444</v>
      </c>
      <c r="E328" s="16" t="s">
        <v>10</v>
      </c>
      <c r="F328" s="64">
        <v>3458515</v>
      </c>
      <c r="G328" s="16" t="s">
        <v>717</v>
      </c>
      <c r="H328" s="47">
        <v>33000</v>
      </c>
      <c r="I328" s="47">
        <v>33000</v>
      </c>
      <c r="J328" s="48" t="s">
        <v>718</v>
      </c>
      <c r="K328" s="16" t="s">
        <v>459</v>
      </c>
      <c r="L328" s="64">
        <v>33154</v>
      </c>
      <c r="M328" s="16" t="s">
        <v>489</v>
      </c>
      <c r="N328" s="16" t="s">
        <v>461</v>
      </c>
    </row>
    <row r="329" spans="2:14" x14ac:dyDescent="0.25">
      <c r="B329" s="18">
        <v>326</v>
      </c>
      <c r="C329" s="45">
        <v>43052</v>
      </c>
      <c r="D329" s="16" t="s">
        <v>444</v>
      </c>
      <c r="E329" s="16" t="s">
        <v>10</v>
      </c>
      <c r="F329" s="64">
        <v>3458516</v>
      </c>
      <c r="G329" s="16" t="s">
        <v>717</v>
      </c>
      <c r="H329" s="47">
        <v>33000</v>
      </c>
      <c r="I329" s="47">
        <v>33000</v>
      </c>
      <c r="J329" s="48" t="s">
        <v>719</v>
      </c>
      <c r="K329" s="16" t="s">
        <v>447</v>
      </c>
      <c r="L329" s="64">
        <v>33155</v>
      </c>
      <c r="M329" s="16" t="s">
        <v>489</v>
      </c>
      <c r="N329" s="16" t="s">
        <v>461</v>
      </c>
    </row>
    <row r="330" spans="2:14" x14ac:dyDescent="0.25">
      <c r="B330" s="18">
        <v>327</v>
      </c>
      <c r="C330" s="45">
        <v>43052</v>
      </c>
      <c r="D330" s="16" t="s">
        <v>444</v>
      </c>
      <c r="E330" s="16" t="s">
        <v>10</v>
      </c>
      <c r="F330" s="64">
        <v>3458521</v>
      </c>
      <c r="G330" s="16" t="s">
        <v>550</v>
      </c>
      <c r="H330" s="47">
        <v>40000</v>
      </c>
      <c r="I330" s="47">
        <v>40000</v>
      </c>
      <c r="J330" s="48" t="s">
        <v>452</v>
      </c>
      <c r="K330" s="16" t="s">
        <v>453</v>
      </c>
      <c r="L330" s="64">
        <v>33156</v>
      </c>
      <c r="M330" s="16" t="s">
        <v>486</v>
      </c>
      <c r="N330" s="16" t="s">
        <v>22</v>
      </c>
    </row>
    <row r="331" spans="2:14" x14ac:dyDescent="0.25">
      <c r="B331" s="18">
        <v>328</v>
      </c>
      <c r="C331" s="45">
        <v>43052</v>
      </c>
      <c r="D331" s="16" t="s">
        <v>444</v>
      </c>
      <c r="E331" s="16" t="s">
        <v>10</v>
      </c>
      <c r="F331" s="64">
        <v>3458532</v>
      </c>
      <c r="G331" s="16" t="s">
        <v>720</v>
      </c>
      <c r="H331" s="47">
        <v>40000</v>
      </c>
      <c r="I331" s="47">
        <v>40000</v>
      </c>
      <c r="J331" s="48" t="s">
        <v>236</v>
      </c>
      <c r="K331" s="16" t="s">
        <v>475</v>
      </c>
      <c r="L331" s="64">
        <v>33157</v>
      </c>
      <c r="M331" s="16" t="s">
        <v>55</v>
      </c>
      <c r="N331" s="16" t="s">
        <v>22</v>
      </c>
    </row>
    <row r="332" spans="2:14" x14ac:dyDescent="0.25">
      <c r="B332" s="18">
        <v>329</v>
      </c>
      <c r="C332" s="45">
        <v>43052</v>
      </c>
      <c r="D332" s="16" t="s">
        <v>444</v>
      </c>
      <c r="E332" s="16" t="s">
        <v>10</v>
      </c>
      <c r="F332" s="64">
        <v>3458533</v>
      </c>
      <c r="G332" s="16" t="s">
        <v>721</v>
      </c>
      <c r="H332" s="47">
        <v>40000</v>
      </c>
      <c r="I332" s="47">
        <v>40000</v>
      </c>
      <c r="J332" s="48" t="s">
        <v>327</v>
      </c>
      <c r="K332" s="16" t="s">
        <v>473</v>
      </c>
      <c r="L332" s="64">
        <v>33158</v>
      </c>
      <c r="M332" s="16" t="s">
        <v>55</v>
      </c>
      <c r="N332" s="16" t="s">
        <v>22</v>
      </c>
    </row>
    <row r="333" spans="2:14" x14ac:dyDescent="0.25">
      <c r="B333" s="18">
        <v>330</v>
      </c>
      <c r="C333" s="45">
        <v>43052</v>
      </c>
      <c r="D333" s="16" t="s">
        <v>444</v>
      </c>
      <c r="E333" s="16" t="s">
        <v>10</v>
      </c>
      <c r="F333" s="64">
        <v>3458534</v>
      </c>
      <c r="G333" s="16" t="s">
        <v>722</v>
      </c>
      <c r="H333" s="47">
        <v>40000</v>
      </c>
      <c r="I333" s="47">
        <v>40000</v>
      </c>
      <c r="J333" s="48" t="s">
        <v>471</v>
      </c>
      <c r="K333" s="16" t="s">
        <v>472</v>
      </c>
      <c r="L333" s="64">
        <v>33159</v>
      </c>
      <c r="M333" s="16" t="s">
        <v>55</v>
      </c>
      <c r="N333" s="16" t="s">
        <v>22</v>
      </c>
    </row>
    <row r="334" spans="2:14" x14ac:dyDescent="0.25">
      <c r="B334" s="18">
        <v>331</v>
      </c>
      <c r="C334" s="45">
        <v>43052</v>
      </c>
      <c r="D334" s="16" t="s">
        <v>444</v>
      </c>
      <c r="E334" s="16" t="s">
        <v>10</v>
      </c>
      <c r="F334" s="64">
        <v>3458535</v>
      </c>
      <c r="G334" s="16" t="s">
        <v>723</v>
      </c>
      <c r="H334" s="47">
        <v>40000</v>
      </c>
      <c r="I334" s="47">
        <v>40000</v>
      </c>
      <c r="J334" s="48" t="s">
        <v>466</v>
      </c>
      <c r="K334" s="16" t="s">
        <v>467</v>
      </c>
      <c r="L334" s="64">
        <v>33160</v>
      </c>
      <c r="M334" s="16" t="s">
        <v>15</v>
      </c>
      <c r="N334" s="16" t="s">
        <v>14</v>
      </c>
    </row>
    <row r="335" spans="2:14" x14ac:dyDescent="0.25">
      <c r="B335" s="18">
        <v>332</v>
      </c>
      <c r="C335" s="45">
        <v>43052</v>
      </c>
      <c r="D335" s="16" t="s">
        <v>444</v>
      </c>
      <c r="E335" s="16" t="s">
        <v>10</v>
      </c>
      <c r="F335" s="64">
        <v>3458536</v>
      </c>
      <c r="G335" s="16" t="s">
        <v>724</v>
      </c>
      <c r="H335" s="47">
        <v>40000</v>
      </c>
      <c r="I335" s="47">
        <v>40000</v>
      </c>
      <c r="J335" s="48" t="s">
        <v>725</v>
      </c>
      <c r="K335" s="16" t="s">
        <v>467</v>
      </c>
      <c r="L335" s="64">
        <v>33161</v>
      </c>
      <c r="M335" s="16" t="s">
        <v>15</v>
      </c>
      <c r="N335" s="16" t="s">
        <v>14</v>
      </c>
    </row>
    <row r="336" spans="2:14" x14ac:dyDescent="0.25">
      <c r="B336" s="18">
        <v>333</v>
      </c>
      <c r="C336" s="45">
        <v>43052</v>
      </c>
      <c r="D336" s="16" t="s">
        <v>444</v>
      </c>
      <c r="E336" s="16" t="s">
        <v>10</v>
      </c>
      <c r="F336" s="64">
        <v>3458537</v>
      </c>
      <c r="G336" s="16" t="s">
        <v>717</v>
      </c>
      <c r="H336" s="47">
        <v>40000</v>
      </c>
      <c r="I336" s="47">
        <v>40000</v>
      </c>
      <c r="J336" s="48" t="s">
        <v>463</v>
      </c>
      <c r="K336" s="16" t="s">
        <v>464</v>
      </c>
      <c r="L336" s="64">
        <v>33162</v>
      </c>
      <c r="M336" s="16" t="s">
        <v>15</v>
      </c>
      <c r="N336" s="16" t="s">
        <v>14</v>
      </c>
    </row>
    <row r="337" spans="2:14" x14ac:dyDescent="0.25">
      <c r="B337" s="18">
        <v>334</v>
      </c>
      <c r="C337" s="45">
        <v>43052</v>
      </c>
      <c r="D337" s="16" t="s">
        <v>444</v>
      </c>
      <c r="E337" s="16" t="s">
        <v>10</v>
      </c>
      <c r="F337" s="64">
        <v>3458538</v>
      </c>
      <c r="G337" s="16" t="s">
        <v>550</v>
      </c>
      <c r="H337" s="47">
        <v>40000</v>
      </c>
      <c r="I337" s="47">
        <v>40000</v>
      </c>
      <c r="J337" s="48" t="s">
        <v>452</v>
      </c>
      <c r="K337" s="16" t="s">
        <v>453</v>
      </c>
      <c r="L337" s="64">
        <v>33163</v>
      </c>
      <c r="M337" s="16" t="s">
        <v>490</v>
      </c>
      <c r="N337" s="16" t="s">
        <v>22</v>
      </c>
    </row>
    <row r="338" spans="2:14" x14ac:dyDescent="0.25">
      <c r="B338" s="18">
        <v>335</v>
      </c>
      <c r="C338" s="45">
        <v>43052</v>
      </c>
      <c r="D338" s="16" t="s">
        <v>444</v>
      </c>
      <c r="E338" s="16" t="s">
        <v>10</v>
      </c>
      <c r="F338" s="64">
        <v>3458539</v>
      </c>
      <c r="G338" s="16" t="s">
        <v>550</v>
      </c>
      <c r="H338" s="47">
        <v>40000</v>
      </c>
      <c r="I338" s="47">
        <v>40000</v>
      </c>
      <c r="J338" s="48" t="s">
        <v>507</v>
      </c>
      <c r="K338" s="16" t="s">
        <v>453</v>
      </c>
      <c r="L338" s="64">
        <v>33164</v>
      </c>
      <c r="M338" s="16" t="s">
        <v>490</v>
      </c>
      <c r="N338" s="16" t="s">
        <v>22</v>
      </c>
    </row>
    <row r="339" spans="2:14" x14ac:dyDescent="0.25">
      <c r="B339" s="18">
        <v>336</v>
      </c>
      <c r="C339" s="45">
        <v>43052</v>
      </c>
      <c r="D339" s="16" t="s">
        <v>444</v>
      </c>
      <c r="E339" s="16" t="s">
        <v>10</v>
      </c>
      <c r="F339" s="64">
        <v>3458540</v>
      </c>
      <c r="G339" s="16" t="s">
        <v>550</v>
      </c>
      <c r="H339" s="47">
        <v>40000</v>
      </c>
      <c r="I339" s="47">
        <v>40000</v>
      </c>
      <c r="J339" s="48" t="s">
        <v>452</v>
      </c>
      <c r="K339" s="16" t="s">
        <v>453</v>
      </c>
      <c r="L339" s="64">
        <v>33165</v>
      </c>
      <c r="M339" s="16" t="s">
        <v>490</v>
      </c>
      <c r="N339" s="16" t="s">
        <v>22</v>
      </c>
    </row>
    <row r="340" spans="2:14" x14ac:dyDescent="0.25">
      <c r="B340" s="18">
        <v>337</v>
      </c>
      <c r="C340" s="45">
        <v>43052</v>
      </c>
      <c r="D340" s="16" t="s">
        <v>444</v>
      </c>
      <c r="E340" s="16" t="s">
        <v>10</v>
      </c>
      <c r="F340" s="64">
        <v>3458541</v>
      </c>
      <c r="G340" s="16" t="s">
        <v>717</v>
      </c>
      <c r="H340" s="47">
        <v>40000</v>
      </c>
      <c r="I340" s="47">
        <v>40000</v>
      </c>
      <c r="J340" s="48" t="s">
        <v>446</v>
      </c>
      <c r="K340" s="16" t="s">
        <v>447</v>
      </c>
      <c r="L340" s="64">
        <v>33166</v>
      </c>
      <c r="M340" s="16" t="s">
        <v>15</v>
      </c>
      <c r="N340" s="16" t="s">
        <v>14</v>
      </c>
    </row>
    <row r="341" spans="2:14" x14ac:dyDescent="0.25">
      <c r="B341" s="18">
        <v>338</v>
      </c>
      <c r="C341" s="45">
        <v>43052</v>
      </c>
      <c r="D341" s="16" t="s">
        <v>444</v>
      </c>
      <c r="E341" s="16" t="s">
        <v>10</v>
      </c>
      <c r="F341" s="64">
        <v>3458624</v>
      </c>
      <c r="G341" s="16" t="s">
        <v>550</v>
      </c>
      <c r="H341" s="47">
        <v>40000</v>
      </c>
      <c r="I341" s="47">
        <v>40000</v>
      </c>
      <c r="J341" s="48" t="s">
        <v>507</v>
      </c>
      <c r="K341" s="16" t="s">
        <v>453</v>
      </c>
      <c r="L341" s="64">
        <v>33167</v>
      </c>
      <c r="M341" s="16" t="s">
        <v>15</v>
      </c>
      <c r="N341" s="16" t="s">
        <v>14</v>
      </c>
    </row>
    <row r="342" spans="2:14" x14ac:dyDescent="0.25">
      <c r="B342" s="18">
        <v>339</v>
      </c>
      <c r="C342" s="45">
        <v>43052</v>
      </c>
      <c r="D342" s="16" t="s">
        <v>444</v>
      </c>
      <c r="E342" s="16" t="s">
        <v>10</v>
      </c>
      <c r="F342" s="64">
        <v>3458625</v>
      </c>
      <c r="G342" s="16" t="s">
        <v>510</v>
      </c>
      <c r="H342" s="47">
        <v>40000</v>
      </c>
      <c r="I342" s="47">
        <v>40000</v>
      </c>
      <c r="J342" s="48" t="s">
        <v>455</v>
      </c>
      <c r="K342" s="16" t="s">
        <v>456</v>
      </c>
      <c r="L342" s="64">
        <v>33168</v>
      </c>
      <c r="M342" s="16" t="s">
        <v>15</v>
      </c>
      <c r="N342" s="16" t="s">
        <v>14</v>
      </c>
    </row>
    <row r="343" spans="2:14" x14ac:dyDescent="0.25">
      <c r="B343" s="18">
        <v>340</v>
      </c>
      <c r="C343" s="45">
        <v>43052</v>
      </c>
      <c r="D343" s="16" t="s">
        <v>444</v>
      </c>
      <c r="E343" s="16" t="s">
        <v>10</v>
      </c>
      <c r="F343" s="64">
        <v>3458626</v>
      </c>
      <c r="G343" s="16" t="s">
        <v>510</v>
      </c>
      <c r="H343" s="47">
        <v>40000</v>
      </c>
      <c r="I343" s="47">
        <v>40000</v>
      </c>
      <c r="J343" s="48" t="s">
        <v>726</v>
      </c>
      <c r="K343" s="16" t="s">
        <v>456</v>
      </c>
      <c r="L343" s="64">
        <v>33169</v>
      </c>
      <c r="M343" s="16" t="s">
        <v>15</v>
      </c>
      <c r="N343" s="16" t="s">
        <v>14</v>
      </c>
    </row>
    <row r="344" spans="2:14" x14ac:dyDescent="0.25">
      <c r="B344" s="18">
        <v>341</v>
      </c>
      <c r="C344" s="45">
        <v>43052</v>
      </c>
      <c r="D344" s="16" t="s">
        <v>444</v>
      </c>
      <c r="E344" s="16" t="s">
        <v>10</v>
      </c>
      <c r="F344" s="64">
        <v>3458627</v>
      </c>
      <c r="G344" s="16" t="s">
        <v>550</v>
      </c>
      <c r="H344" s="47">
        <v>40000</v>
      </c>
      <c r="I344" s="47">
        <v>40000</v>
      </c>
      <c r="J344" s="48" t="s">
        <v>452</v>
      </c>
      <c r="K344" s="16" t="s">
        <v>453</v>
      </c>
      <c r="L344" s="64">
        <v>33170</v>
      </c>
      <c r="M344" s="16" t="s">
        <v>486</v>
      </c>
      <c r="N344" s="16" t="s">
        <v>22</v>
      </c>
    </row>
    <row r="345" spans="2:14" x14ac:dyDescent="0.25">
      <c r="B345" s="18">
        <v>342</v>
      </c>
      <c r="C345" s="45">
        <v>43052</v>
      </c>
      <c r="D345" s="16" t="s">
        <v>444</v>
      </c>
      <c r="E345" s="16" t="s">
        <v>10</v>
      </c>
      <c r="F345" s="64">
        <v>3458628</v>
      </c>
      <c r="G345" s="16" t="s">
        <v>550</v>
      </c>
      <c r="H345" s="47">
        <v>40000</v>
      </c>
      <c r="I345" s="47">
        <v>40000</v>
      </c>
      <c r="J345" s="48" t="s">
        <v>507</v>
      </c>
      <c r="K345" s="16" t="s">
        <v>453</v>
      </c>
      <c r="L345" s="64">
        <v>33171</v>
      </c>
      <c r="M345" s="16" t="s">
        <v>490</v>
      </c>
      <c r="N345" s="16" t="s">
        <v>22</v>
      </c>
    </row>
    <row r="346" spans="2:14" x14ac:dyDescent="0.25">
      <c r="B346" s="18">
        <v>343</v>
      </c>
      <c r="C346" s="45">
        <v>43052</v>
      </c>
      <c r="D346" s="16" t="s">
        <v>444</v>
      </c>
      <c r="E346" s="16" t="s">
        <v>10</v>
      </c>
      <c r="F346" s="64">
        <v>3458644</v>
      </c>
      <c r="G346" s="16" t="s">
        <v>550</v>
      </c>
      <c r="H346" s="47">
        <v>33000</v>
      </c>
      <c r="I346" s="47">
        <v>33000</v>
      </c>
      <c r="J346" s="48" t="s">
        <v>452</v>
      </c>
      <c r="K346" s="16" t="s">
        <v>453</v>
      </c>
      <c r="L346" s="64">
        <v>33172</v>
      </c>
      <c r="M346" s="16" t="s">
        <v>489</v>
      </c>
      <c r="N346" s="16" t="s">
        <v>461</v>
      </c>
    </row>
    <row r="347" spans="2:14" x14ac:dyDescent="0.25">
      <c r="B347" s="18">
        <v>344</v>
      </c>
      <c r="C347" s="45">
        <v>43052</v>
      </c>
      <c r="D347" s="16" t="s">
        <v>444</v>
      </c>
      <c r="E347" s="16" t="s">
        <v>10</v>
      </c>
      <c r="F347" s="64">
        <v>3458645</v>
      </c>
      <c r="G347" s="16" t="s">
        <v>550</v>
      </c>
      <c r="H347" s="47">
        <v>33000</v>
      </c>
      <c r="I347" s="47">
        <v>33000</v>
      </c>
      <c r="J347" s="48" t="s">
        <v>507</v>
      </c>
      <c r="K347" s="16" t="s">
        <v>453</v>
      </c>
      <c r="L347" s="64">
        <v>33173</v>
      </c>
      <c r="M347" s="16" t="s">
        <v>489</v>
      </c>
      <c r="N347" s="16" t="s">
        <v>461</v>
      </c>
    </row>
    <row r="348" spans="2:14" x14ac:dyDescent="0.25">
      <c r="B348" s="18">
        <v>345</v>
      </c>
      <c r="C348" s="45">
        <v>43052</v>
      </c>
      <c r="D348" s="16" t="s">
        <v>444</v>
      </c>
      <c r="E348" s="16" t="s">
        <v>10</v>
      </c>
      <c r="F348" s="64">
        <v>3458646</v>
      </c>
      <c r="G348" s="16" t="s">
        <v>550</v>
      </c>
      <c r="H348" s="47">
        <v>33000</v>
      </c>
      <c r="I348" s="47">
        <v>33000</v>
      </c>
      <c r="J348" s="48" t="s">
        <v>452</v>
      </c>
      <c r="K348" s="16" t="s">
        <v>453</v>
      </c>
      <c r="L348" s="64">
        <v>33174</v>
      </c>
      <c r="M348" s="16" t="s">
        <v>486</v>
      </c>
      <c r="N348" s="16" t="s">
        <v>22</v>
      </c>
    </row>
    <row r="349" spans="2:14" x14ac:dyDescent="0.25">
      <c r="B349" s="18">
        <v>346</v>
      </c>
      <c r="C349" s="45">
        <v>43052</v>
      </c>
      <c r="D349" s="16" t="s">
        <v>444</v>
      </c>
      <c r="E349" s="16" t="s">
        <v>10</v>
      </c>
      <c r="F349" s="64">
        <v>3458647</v>
      </c>
      <c r="G349" s="16" t="s">
        <v>717</v>
      </c>
      <c r="H349" s="47">
        <v>33000</v>
      </c>
      <c r="I349" s="47">
        <v>33000</v>
      </c>
      <c r="J349" s="48" t="s">
        <v>446</v>
      </c>
      <c r="K349" s="16" t="s">
        <v>447</v>
      </c>
      <c r="L349" s="64">
        <v>33175</v>
      </c>
      <c r="M349" s="16" t="s">
        <v>489</v>
      </c>
      <c r="N349" s="16" t="s">
        <v>461</v>
      </c>
    </row>
    <row r="350" spans="2:14" x14ac:dyDescent="0.25">
      <c r="B350" s="18">
        <v>347</v>
      </c>
      <c r="C350" s="45">
        <v>43052</v>
      </c>
      <c r="D350" s="16" t="s">
        <v>444</v>
      </c>
      <c r="E350" s="16" t="s">
        <v>10</v>
      </c>
      <c r="F350" s="64">
        <v>3458648</v>
      </c>
      <c r="G350" s="16" t="s">
        <v>717</v>
      </c>
      <c r="H350" s="47">
        <v>33000</v>
      </c>
      <c r="I350" s="47">
        <v>33000</v>
      </c>
      <c r="J350" s="48" t="s">
        <v>727</v>
      </c>
      <c r="K350" s="16" t="s">
        <v>447</v>
      </c>
      <c r="L350" s="64">
        <v>33176</v>
      </c>
      <c r="M350" s="16" t="s">
        <v>489</v>
      </c>
      <c r="N350" s="16" t="s">
        <v>461</v>
      </c>
    </row>
    <row r="351" spans="2:14" x14ac:dyDescent="0.25">
      <c r="B351" s="18">
        <v>348</v>
      </c>
      <c r="C351" s="45">
        <v>43054</v>
      </c>
      <c r="D351" s="16" t="s">
        <v>444</v>
      </c>
      <c r="E351" s="16" t="s">
        <v>10</v>
      </c>
      <c r="F351" s="64">
        <v>3458501</v>
      </c>
      <c r="G351" s="16" t="s">
        <v>510</v>
      </c>
      <c r="H351" s="47">
        <v>33000</v>
      </c>
      <c r="I351" s="47">
        <v>33000</v>
      </c>
      <c r="J351" s="48" t="s">
        <v>728</v>
      </c>
      <c r="K351" s="16" t="s">
        <v>485</v>
      </c>
      <c r="L351" s="64">
        <v>33201</v>
      </c>
      <c r="M351" s="16" t="s">
        <v>486</v>
      </c>
      <c r="N351" s="16" t="s">
        <v>22</v>
      </c>
    </row>
    <row r="352" spans="2:14" x14ac:dyDescent="0.25">
      <c r="B352" s="18">
        <v>349</v>
      </c>
      <c r="C352" s="45">
        <v>43054</v>
      </c>
      <c r="D352" s="16" t="s">
        <v>444</v>
      </c>
      <c r="E352" s="16" t="s">
        <v>10</v>
      </c>
      <c r="F352" s="16">
        <v>3458502</v>
      </c>
      <c r="G352" s="16" t="s">
        <v>510</v>
      </c>
      <c r="H352" s="47">
        <v>33000</v>
      </c>
      <c r="I352" s="47">
        <v>33000</v>
      </c>
      <c r="J352" s="48" t="s">
        <v>455</v>
      </c>
      <c r="K352" s="16" t="s">
        <v>456</v>
      </c>
      <c r="L352" s="64">
        <v>33178</v>
      </c>
      <c r="M352" s="16" t="s">
        <v>15</v>
      </c>
      <c r="N352" s="16" t="s">
        <v>14</v>
      </c>
    </row>
    <row r="353" spans="2:14" x14ac:dyDescent="0.25">
      <c r="B353" s="18">
        <v>350</v>
      </c>
      <c r="C353" s="45">
        <v>43054</v>
      </c>
      <c r="D353" s="16" t="s">
        <v>444</v>
      </c>
      <c r="E353" s="16" t="s">
        <v>10</v>
      </c>
      <c r="F353" s="64">
        <v>3458503</v>
      </c>
      <c r="G353" s="16" t="s">
        <v>510</v>
      </c>
      <c r="H353" s="47">
        <v>33000</v>
      </c>
      <c r="I353" s="47">
        <v>33000</v>
      </c>
      <c r="J353" s="48" t="s">
        <v>534</v>
      </c>
      <c r="K353" s="16" t="s">
        <v>456</v>
      </c>
      <c r="L353" s="64">
        <v>33179</v>
      </c>
      <c r="M353" s="16" t="s">
        <v>15</v>
      </c>
      <c r="N353" s="16" t="s">
        <v>14</v>
      </c>
    </row>
    <row r="354" spans="2:14" x14ac:dyDescent="0.25">
      <c r="B354" s="18">
        <v>351</v>
      </c>
      <c r="C354" s="45">
        <v>43054</v>
      </c>
      <c r="D354" s="16" t="s">
        <v>444</v>
      </c>
      <c r="E354" s="16" t="s">
        <v>10</v>
      </c>
      <c r="F354" s="64">
        <v>3458504</v>
      </c>
      <c r="G354" s="16" t="s">
        <v>510</v>
      </c>
      <c r="H354" s="47">
        <v>33000</v>
      </c>
      <c r="I354" s="47">
        <v>33000</v>
      </c>
      <c r="J354" s="48" t="s">
        <v>471</v>
      </c>
      <c r="K354" s="16" t="s">
        <v>472</v>
      </c>
      <c r="L354" s="64">
        <v>33180</v>
      </c>
      <c r="M354" s="16" t="s">
        <v>15</v>
      </c>
      <c r="N354" s="16" t="s">
        <v>14</v>
      </c>
    </row>
    <row r="355" spans="2:14" x14ac:dyDescent="0.25">
      <c r="B355" s="18">
        <v>352</v>
      </c>
      <c r="C355" s="45">
        <v>43054</v>
      </c>
      <c r="D355" s="16" t="s">
        <v>444</v>
      </c>
      <c r="E355" s="16" t="s">
        <v>10</v>
      </c>
      <c r="F355" s="64">
        <v>3458505</v>
      </c>
      <c r="G355" s="16" t="s">
        <v>510</v>
      </c>
      <c r="H355" s="47">
        <v>33000</v>
      </c>
      <c r="I355" s="47">
        <v>33000</v>
      </c>
      <c r="J355" s="48" t="s">
        <v>208</v>
      </c>
      <c r="K355" s="16" t="s">
        <v>456</v>
      </c>
      <c r="L355" s="64">
        <v>33181</v>
      </c>
      <c r="M355" s="16" t="s">
        <v>15</v>
      </c>
      <c r="N355" s="16" t="s">
        <v>14</v>
      </c>
    </row>
    <row r="356" spans="2:14" x14ac:dyDescent="0.25">
      <c r="B356" s="18">
        <v>353</v>
      </c>
      <c r="C356" s="45">
        <v>43054</v>
      </c>
      <c r="D356" s="16" t="s">
        <v>444</v>
      </c>
      <c r="E356" s="16" t="s">
        <v>10</v>
      </c>
      <c r="F356" s="64">
        <v>3458517</v>
      </c>
      <c r="G356" s="16" t="s">
        <v>550</v>
      </c>
      <c r="H356" s="47">
        <v>40000</v>
      </c>
      <c r="I356" s="47">
        <v>40000</v>
      </c>
      <c r="J356" s="48" t="s">
        <v>452</v>
      </c>
      <c r="K356" s="16" t="s">
        <v>453</v>
      </c>
      <c r="L356" s="64">
        <v>33182</v>
      </c>
      <c r="M356" s="16" t="s">
        <v>486</v>
      </c>
      <c r="N356" s="16" t="s">
        <v>22</v>
      </c>
    </row>
    <row r="357" spans="2:14" x14ac:dyDescent="0.25">
      <c r="B357" s="18">
        <v>354</v>
      </c>
      <c r="C357" s="45">
        <v>43054</v>
      </c>
      <c r="D357" s="16" t="s">
        <v>444</v>
      </c>
      <c r="E357" s="16" t="s">
        <v>10</v>
      </c>
      <c r="F357" s="64">
        <v>3458518</v>
      </c>
      <c r="G357" s="16" t="s">
        <v>550</v>
      </c>
      <c r="H357" s="47">
        <v>40000</v>
      </c>
      <c r="I357" s="47">
        <v>40000</v>
      </c>
      <c r="J357" s="48" t="s">
        <v>507</v>
      </c>
      <c r="K357" s="16" t="s">
        <v>453</v>
      </c>
      <c r="L357" s="64">
        <v>33183</v>
      </c>
      <c r="M357" s="16" t="s">
        <v>486</v>
      </c>
      <c r="N357" s="16" t="s">
        <v>22</v>
      </c>
    </row>
    <row r="358" spans="2:14" x14ac:dyDescent="0.25">
      <c r="B358" s="18">
        <v>355</v>
      </c>
      <c r="C358" s="45">
        <v>43054</v>
      </c>
      <c r="D358" s="16" t="s">
        <v>444</v>
      </c>
      <c r="E358" s="16" t="s">
        <v>10</v>
      </c>
      <c r="F358" s="64">
        <v>3458519</v>
      </c>
      <c r="G358" s="16" t="s">
        <v>550</v>
      </c>
      <c r="H358" s="47">
        <v>40000</v>
      </c>
      <c r="I358" s="47">
        <v>40000</v>
      </c>
      <c r="J358" s="48" t="s">
        <v>452</v>
      </c>
      <c r="K358" s="16" t="s">
        <v>453</v>
      </c>
      <c r="L358" s="64">
        <v>33184</v>
      </c>
      <c r="M358" s="16" t="s">
        <v>486</v>
      </c>
      <c r="N358" s="16" t="s">
        <v>22</v>
      </c>
    </row>
    <row r="359" spans="2:14" x14ac:dyDescent="0.25">
      <c r="B359" s="18">
        <v>356</v>
      </c>
      <c r="C359" s="45">
        <v>43054</v>
      </c>
      <c r="D359" s="16" t="s">
        <v>444</v>
      </c>
      <c r="E359" s="16" t="s">
        <v>10</v>
      </c>
      <c r="F359" s="64">
        <v>3458520</v>
      </c>
      <c r="G359" s="16" t="s">
        <v>717</v>
      </c>
      <c r="H359" s="47">
        <v>40000</v>
      </c>
      <c r="I359" s="47">
        <v>40000</v>
      </c>
      <c r="J359" s="48" t="s">
        <v>446</v>
      </c>
      <c r="K359" s="16" t="s">
        <v>447</v>
      </c>
      <c r="L359" s="64">
        <v>33185</v>
      </c>
      <c r="M359" s="16" t="s">
        <v>486</v>
      </c>
      <c r="N359" s="16" t="s">
        <v>22</v>
      </c>
    </row>
    <row r="360" spans="2:14" x14ac:dyDescent="0.25">
      <c r="B360" s="18">
        <v>357</v>
      </c>
      <c r="C360" s="45">
        <v>43054</v>
      </c>
      <c r="D360" s="16" t="s">
        <v>444</v>
      </c>
      <c r="E360" s="16" t="s">
        <v>10</v>
      </c>
      <c r="F360" s="64">
        <v>3458619</v>
      </c>
      <c r="G360" s="16" t="s">
        <v>510</v>
      </c>
      <c r="H360" s="47">
        <v>40000</v>
      </c>
      <c r="I360" s="47">
        <v>40000</v>
      </c>
      <c r="J360" s="48" t="s">
        <v>455</v>
      </c>
      <c r="K360" s="16" t="s">
        <v>456</v>
      </c>
      <c r="L360" s="64">
        <v>33186</v>
      </c>
      <c r="M360" s="16" t="s">
        <v>15</v>
      </c>
      <c r="N360" s="16" t="s">
        <v>14</v>
      </c>
    </row>
    <row r="361" spans="2:14" x14ac:dyDescent="0.25">
      <c r="B361" s="18">
        <v>358</v>
      </c>
      <c r="C361" s="45">
        <v>43054</v>
      </c>
      <c r="D361" s="16" t="s">
        <v>444</v>
      </c>
      <c r="E361" s="16" t="s">
        <v>10</v>
      </c>
      <c r="F361" s="64">
        <v>3458620</v>
      </c>
      <c r="G361" s="16" t="s">
        <v>717</v>
      </c>
      <c r="H361" s="47">
        <v>40000</v>
      </c>
      <c r="I361" s="47">
        <v>40000</v>
      </c>
      <c r="J361" s="48" t="s">
        <v>471</v>
      </c>
      <c r="K361" s="16" t="s">
        <v>729</v>
      </c>
      <c r="L361" s="64">
        <v>33187</v>
      </c>
      <c r="M361" s="16" t="s">
        <v>490</v>
      </c>
      <c r="N361" s="16" t="s">
        <v>22</v>
      </c>
    </row>
    <row r="362" spans="2:14" x14ac:dyDescent="0.25">
      <c r="B362" s="18">
        <v>359</v>
      </c>
      <c r="C362" s="45">
        <v>43054</v>
      </c>
      <c r="D362" s="16" t="s">
        <v>444</v>
      </c>
      <c r="E362" s="16" t="s">
        <v>10</v>
      </c>
      <c r="F362" s="64">
        <v>3458621</v>
      </c>
      <c r="G362" s="16" t="s">
        <v>717</v>
      </c>
      <c r="H362" s="47">
        <v>40000</v>
      </c>
      <c r="I362" s="47">
        <v>40000</v>
      </c>
      <c r="J362" s="48" t="s">
        <v>446</v>
      </c>
      <c r="K362" s="16" t="s">
        <v>730</v>
      </c>
      <c r="L362" s="64">
        <v>33188</v>
      </c>
      <c r="M362" s="16" t="s">
        <v>490</v>
      </c>
      <c r="N362" s="16" t="s">
        <v>22</v>
      </c>
    </row>
    <row r="363" spans="2:14" x14ac:dyDescent="0.25">
      <c r="B363" s="18">
        <v>360</v>
      </c>
      <c r="C363" s="45">
        <v>43054</v>
      </c>
      <c r="D363" s="16" t="s">
        <v>444</v>
      </c>
      <c r="E363" s="16" t="s">
        <v>10</v>
      </c>
      <c r="F363" s="64">
        <v>3458622</v>
      </c>
      <c r="G363" s="16" t="s">
        <v>731</v>
      </c>
      <c r="H363" s="47">
        <v>40000</v>
      </c>
      <c r="I363" s="47">
        <v>40000</v>
      </c>
      <c r="J363" s="48" t="s">
        <v>124</v>
      </c>
      <c r="K363" s="16" t="s">
        <v>732</v>
      </c>
      <c r="L363" s="64">
        <v>33189</v>
      </c>
      <c r="M363" s="16" t="s">
        <v>490</v>
      </c>
      <c r="N363" s="16" t="s">
        <v>22</v>
      </c>
    </row>
    <row r="364" spans="2:14" x14ac:dyDescent="0.25">
      <c r="B364" s="18">
        <v>361</v>
      </c>
      <c r="C364" s="45">
        <v>43054</v>
      </c>
      <c r="D364" s="16" t="s">
        <v>444</v>
      </c>
      <c r="E364" s="16" t="s">
        <v>10</v>
      </c>
      <c r="F364" s="64">
        <v>3458623</v>
      </c>
      <c r="G364" s="16" t="s">
        <v>733</v>
      </c>
      <c r="H364" s="47">
        <v>40000</v>
      </c>
      <c r="I364" s="47">
        <v>40000</v>
      </c>
      <c r="J364" s="48" t="s">
        <v>452</v>
      </c>
      <c r="K364" s="16" t="s">
        <v>453</v>
      </c>
      <c r="L364" s="64">
        <v>33190</v>
      </c>
      <c r="M364" s="16" t="s">
        <v>490</v>
      </c>
      <c r="N364" s="16" t="s">
        <v>22</v>
      </c>
    </row>
    <row r="365" spans="2:14" x14ac:dyDescent="0.25">
      <c r="B365" s="18">
        <v>362</v>
      </c>
      <c r="C365" s="45">
        <v>43054</v>
      </c>
      <c r="D365" s="16" t="s">
        <v>444</v>
      </c>
      <c r="E365" s="16" t="s">
        <v>10</v>
      </c>
      <c r="F365" s="64">
        <v>3458634</v>
      </c>
      <c r="G365" s="16" t="s">
        <v>733</v>
      </c>
      <c r="H365" s="47">
        <v>40000</v>
      </c>
      <c r="I365" s="47">
        <v>40000</v>
      </c>
      <c r="J365" s="48" t="s">
        <v>455</v>
      </c>
      <c r="K365" s="16" t="s">
        <v>456</v>
      </c>
      <c r="L365" s="64">
        <v>33191</v>
      </c>
      <c r="M365" s="16" t="s">
        <v>490</v>
      </c>
      <c r="N365" s="16" t="s">
        <v>22</v>
      </c>
    </row>
    <row r="366" spans="2:14" x14ac:dyDescent="0.25">
      <c r="B366" s="18">
        <v>363</v>
      </c>
      <c r="C366" s="45">
        <v>43054</v>
      </c>
      <c r="D366" s="16" t="s">
        <v>444</v>
      </c>
      <c r="E366" s="16" t="s">
        <v>10</v>
      </c>
      <c r="F366" s="64">
        <v>3458635</v>
      </c>
      <c r="G366" s="16" t="s">
        <v>550</v>
      </c>
      <c r="H366" s="47">
        <v>40000</v>
      </c>
      <c r="I366" s="47">
        <v>40000</v>
      </c>
      <c r="J366" s="48" t="s">
        <v>458</v>
      </c>
      <c r="K366" s="16" t="s">
        <v>734</v>
      </c>
      <c r="L366" s="64">
        <v>33192</v>
      </c>
      <c r="M366" s="16" t="s">
        <v>490</v>
      </c>
      <c r="N366" s="16" t="s">
        <v>22</v>
      </c>
    </row>
    <row r="367" spans="2:14" x14ac:dyDescent="0.25">
      <c r="B367" s="18">
        <v>364</v>
      </c>
      <c r="C367" s="45">
        <v>43054</v>
      </c>
      <c r="D367" s="16" t="s">
        <v>444</v>
      </c>
      <c r="E367" s="16" t="s">
        <v>10</v>
      </c>
      <c r="F367" s="64">
        <v>3458636</v>
      </c>
      <c r="G367" s="16" t="s">
        <v>513</v>
      </c>
      <c r="H367" s="47">
        <v>40000</v>
      </c>
      <c r="I367" s="47">
        <v>40000</v>
      </c>
      <c r="J367" s="48" t="s">
        <v>463</v>
      </c>
      <c r="K367" s="16" t="s">
        <v>735</v>
      </c>
      <c r="L367" s="64">
        <v>33193</v>
      </c>
      <c r="M367" s="16" t="s">
        <v>486</v>
      </c>
      <c r="N367" s="16" t="s">
        <v>22</v>
      </c>
    </row>
    <row r="368" spans="2:14" x14ac:dyDescent="0.25">
      <c r="B368" s="18">
        <v>365</v>
      </c>
      <c r="C368" s="45">
        <v>43054</v>
      </c>
      <c r="D368" s="16" t="s">
        <v>444</v>
      </c>
      <c r="E368" s="16" t="s">
        <v>10</v>
      </c>
      <c r="F368" s="64">
        <v>3458637</v>
      </c>
      <c r="G368" s="16" t="s">
        <v>488</v>
      </c>
      <c r="H368" s="47">
        <v>40000</v>
      </c>
      <c r="I368" s="47">
        <v>40000</v>
      </c>
      <c r="J368" s="48" t="s">
        <v>466</v>
      </c>
      <c r="K368" s="16" t="s">
        <v>467</v>
      </c>
      <c r="L368" s="64">
        <v>33194</v>
      </c>
      <c r="M368" s="16" t="s">
        <v>489</v>
      </c>
      <c r="N368" s="16" t="s">
        <v>461</v>
      </c>
    </row>
    <row r="369" spans="2:14" x14ac:dyDescent="0.25">
      <c r="B369" s="18">
        <v>366</v>
      </c>
      <c r="C369" s="45">
        <v>43054</v>
      </c>
      <c r="D369" s="16" t="s">
        <v>444</v>
      </c>
      <c r="E369" s="16" t="s">
        <v>10</v>
      </c>
      <c r="F369" s="64">
        <v>3458638</v>
      </c>
      <c r="G369" s="16" t="s">
        <v>488</v>
      </c>
      <c r="H369" s="47">
        <v>40000</v>
      </c>
      <c r="I369" s="47">
        <v>40000</v>
      </c>
      <c r="J369" s="48" t="s">
        <v>471</v>
      </c>
      <c r="K369" s="16" t="s">
        <v>472</v>
      </c>
      <c r="L369" s="64">
        <v>33195</v>
      </c>
      <c r="M369" s="16" t="s">
        <v>489</v>
      </c>
      <c r="N369" s="16" t="s">
        <v>461</v>
      </c>
    </row>
    <row r="370" spans="2:14" x14ac:dyDescent="0.25">
      <c r="B370" s="18">
        <v>367</v>
      </c>
      <c r="C370" s="45">
        <v>43054</v>
      </c>
      <c r="D370" s="16" t="s">
        <v>444</v>
      </c>
      <c r="E370" s="16" t="s">
        <v>10</v>
      </c>
      <c r="F370" s="64">
        <v>3458651</v>
      </c>
      <c r="G370" s="16" t="s">
        <v>736</v>
      </c>
      <c r="H370" s="47">
        <v>40000</v>
      </c>
      <c r="I370" s="47">
        <v>40000</v>
      </c>
      <c r="J370" s="48" t="s">
        <v>236</v>
      </c>
      <c r="K370" s="16" t="s">
        <v>473</v>
      </c>
      <c r="L370" s="64">
        <v>33196</v>
      </c>
      <c r="M370" s="16" t="s">
        <v>489</v>
      </c>
      <c r="N370" s="16" t="s">
        <v>461</v>
      </c>
    </row>
    <row r="371" spans="2:14" x14ac:dyDescent="0.25">
      <c r="B371" s="18">
        <v>368</v>
      </c>
      <c r="C371" s="45">
        <v>43054</v>
      </c>
      <c r="D371" s="16" t="s">
        <v>444</v>
      </c>
      <c r="E371" s="16" t="s">
        <v>10</v>
      </c>
      <c r="F371" s="64">
        <v>3458652</v>
      </c>
      <c r="G371" s="16" t="s">
        <v>737</v>
      </c>
      <c r="H371" s="47">
        <v>40000</v>
      </c>
      <c r="I371" s="47">
        <v>40000</v>
      </c>
      <c r="J371" s="48" t="s">
        <v>728</v>
      </c>
      <c r="K371" s="16" t="s">
        <v>485</v>
      </c>
      <c r="L371" s="64">
        <v>33197</v>
      </c>
      <c r="M371" s="16" t="s">
        <v>489</v>
      </c>
      <c r="N371" s="16" t="s">
        <v>461</v>
      </c>
    </row>
    <row r="372" spans="2:14" x14ac:dyDescent="0.25">
      <c r="B372" s="18">
        <v>369</v>
      </c>
      <c r="C372" s="45">
        <v>43054</v>
      </c>
      <c r="D372" s="16" t="s">
        <v>444</v>
      </c>
      <c r="E372" s="16" t="s">
        <v>10</v>
      </c>
      <c r="F372" s="64">
        <v>3458653</v>
      </c>
      <c r="G372" s="16" t="s">
        <v>738</v>
      </c>
      <c r="H372" s="47">
        <v>40000</v>
      </c>
      <c r="I372" s="47">
        <v>40000</v>
      </c>
      <c r="J372" s="48" t="s">
        <v>124</v>
      </c>
      <c r="K372" s="16" t="s">
        <v>450</v>
      </c>
      <c r="L372" s="64">
        <v>33198</v>
      </c>
      <c r="M372" s="16" t="s">
        <v>489</v>
      </c>
      <c r="N372" s="16" t="s">
        <v>461</v>
      </c>
    </row>
    <row r="373" spans="2:14" x14ac:dyDescent="0.25">
      <c r="B373" s="18">
        <v>370</v>
      </c>
      <c r="C373" s="45">
        <v>43054</v>
      </c>
      <c r="D373" s="16" t="s">
        <v>444</v>
      </c>
      <c r="E373" s="16" t="s">
        <v>10</v>
      </c>
      <c r="F373" s="64">
        <v>3458654</v>
      </c>
      <c r="G373" s="16" t="s">
        <v>717</v>
      </c>
      <c r="H373" s="47">
        <v>40000</v>
      </c>
      <c r="I373" s="47">
        <v>40000</v>
      </c>
      <c r="J373" s="48" t="s">
        <v>327</v>
      </c>
      <c r="K373" s="16" t="s">
        <v>739</v>
      </c>
      <c r="L373" s="64">
        <v>33199</v>
      </c>
      <c r="M373" s="16" t="s">
        <v>489</v>
      </c>
      <c r="N373" s="16" t="s">
        <v>461</v>
      </c>
    </row>
    <row r="374" spans="2:14" x14ac:dyDescent="0.25">
      <c r="B374" s="18">
        <v>371</v>
      </c>
      <c r="C374" s="45">
        <v>43054</v>
      </c>
      <c r="D374" s="16" t="s">
        <v>444</v>
      </c>
      <c r="E374" s="16" t="s">
        <v>10</v>
      </c>
      <c r="F374" s="64">
        <v>3458655</v>
      </c>
      <c r="G374" s="16" t="s">
        <v>550</v>
      </c>
      <c r="H374" s="47">
        <v>40000</v>
      </c>
      <c r="I374" s="47">
        <v>40000</v>
      </c>
      <c r="J374" s="48" t="s">
        <v>452</v>
      </c>
      <c r="K374" s="16" t="s">
        <v>453</v>
      </c>
      <c r="L374" s="64">
        <v>33202</v>
      </c>
      <c r="M374" s="16" t="s">
        <v>489</v>
      </c>
      <c r="N374" s="16" t="s">
        <v>461</v>
      </c>
    </row>
    <row r="375" spans="2:14" x14ac:dyDescent="0.25">
      <c r="B375" s="18">
        <v>372</v>
      </c>
      <c r="C375" s="45">
        <v>43059</v>
      </c>
      <c r="D375" s="16" t="s">
        <v>444</v>
      </c>
      <c r="E375" s="16" t="s">
        <v>10</v>
      </c>
      <c r="F375" s="64">
        <v>3458506</v>
      </c>
      <c r="G375" s="16" t="s">
        <v>740</v>
      </c>
      <c r="H375" s="47">
        <v>33000</v>
      </c>
      <c r="I375" s="47">
        <v>33000</v>
      </c>
      <c r="J375" s="48" t="s">
        <v>534</v>
      </c>
      <c r="K375" s="16" t="s">
        <v>472</v>
      </c>
      <c r="L375" s="64">
        <v>33203</v>
      </c>
      <c r="M375" s="16" t="s">
        <v>55</v>
      </c>
      <c r="N375" s="16" t="s">
        <v>22</v>
      </c>
    </row>
    <row r="376" spans="2:14" x14ac:dyDescent="0.25">
      <c r="B376" s="18">
        <v>373</v>
      </c>
      <c r="C376" s="45">
        <v>43059</v>
      </c>
      <c r="D376" s="16" t="s">
        <v>444</v>
      </c>
      <c r="E376" s="16" t="s">
        <v>10</v>
      </c>
      <c r="F376" s="16">
        <v>3458507</v>
      </c>
      <c r="G376" s="16" t="s">
        <v>741</v>
      </c>
      <c r="H376" s="47">
        <v>33000</v>
      </c>
      <c r="I376" s="47">
        <v>33000</v>
      </c>
      <c r="J376" s="48" t="s">
        <v>455</v>
      </c>
      <c r="K376" s="16" t="s">
        <v>456</v>
      </c>
      <c r="L376" s="64">
        <v>33204</v>
      </c>
      <c r="M376" s="16" t="s">
        <v>55</v>
      </c>
      <c r="N376" s="16" t="s">
        <v>22</v>
      </c>
    </row>
    <row r="377" spans="2:14" x14ac:dyDescent="0.25">
      <c r="B377" s="18">
        <v>374</v>
      </c>
      <c r="C377" s="45">
        <v>43059</v>
      </c>
      <c r="D377" s="16" t="s">
        <v>444</v>
      </c>
      <c r="E377" s="16" t="s">
        <v>10</v>
      </c>
      <c r="F377" s="64">
        <v>3458508</v>
      </c>
      <c r="G377" s="16" t="s">
        <v>742</v>
      </c>
      <c r="H377" s="47">
        <v>33000</v>
      </c>
      <c r="I377" s="47">
        <v>33000</v>
      </c>
      <c r="J377" s="48" t="s">
        <v>236</v>
      </c>
      <c r="K377" s="16" t="s">
        <v>475</v>
      </c>
      <c r="L377" s="64">
        <v>33205</v>
      </c>
      <c r="M377" s="16" t="s">
        <v>55</v>
      </c>
      <c r="N377" s="16" t="s">
        <v>22</v>
      </c>
    </row>
    <row r="378" spans="2:14" x14ac:dyDescent="0.25">
      <c r="B378" s="18">
        <v>375</v>
      </c>
      <c r="C378" s="45">
        <v>43059</v>
      </c>
      <c r="D378" s="16" t="s">
        <v>444</v>
      </c>
      <c r="E378" s="16" t="s">
        <v>10</v>
      </c>
      <c r="F378" s="64">
        <v>3458509</v>
      </c>
      <c r="G378" s="16" t="s">
        <v>743</v>
      </c>
      <c r="H378" s="47">
        <v>33000</v>
      </c>
      <c r="I378" s="47">
        <v>33000</v>
      </c>
      <c r="J378" s="48" t="s">
        <v>463</v>
      </c>
      <c r="K378" s="16" t="s">
        <v>464</v>
      </c>
      <c r="L378" s="64">
        <v>33206</v>
      </c>
      <c r="M378" s="16" t="s">
        <v>55</v>
      </c>
      <c r="N378" s="16" t="s">
        <v>22</v>
      </c>
    </row>
    <row r="379" spans="2:14" x14ac:dyDescent="0.25">
      <c r="B379" s="18">
        <v>376</v>
      </c>
      <c r="C379" s="45">
        <v>43059</v>
      </c>
      <c r="D379" s="16" t="s">
        <v>444</v>
      </c>
      <c r="E379" s="16" t="s">
        <v>10</v>
      </c>
      <c r="F379" s="64">
        <v>3458510</v>
      </c>
      <c r="G379" s="16" t="s">
        <v>744</v>
      </c>
      <c r="H379" s="47">
        <v>33000</v>
      </c>
      <c r="I379" s="47">
        <v>33000</v>
      </c>
      <c r="J379" s="48" t="s">
        <v>471</v>
      </c>
      <c r="K379" s="16" t="s">
        <v>472</v>
      </c>
      <c r="L379" s="64">
        <v>33207</v>
      </c>
      <c r="M379" s="16" t="s">
        <v>55</v>
      </c>
      <c r="N379" s="16" t="s">
        <v>22</v>
      </c>
    </row>
    <row r="380" spans="2:14" x14ac:dyDescent="0.25">
      <c r="B380" s="18">
        <v>377</v>
      </c>
      <c r="C380" s="45">
        <v>43059</v>
      </c>
      <c r="D380" s="16" t="s">
        <v>444</v>
      </c>
      <c r="E380" s="16" t="s">
        <v>10</v>
      </c>
      <c r="F380" s="64">
        <v>3458511</v>
      </c>
      <c r="G380" s="16" t="s">
        <v>745</v>
      </c>
      <c r="H380" s="47">
        <v>45000</v>
      </c>
      <c r="I380" s="47">
        <v>45000</v>
      </c>
      <c r="J380" s="48" t="s">
        <v>746</v>
      </c>
      <c r="K380" s="16" t="s">
        <v>447</v>
      </c>
      <c r="L380" s="64">
        <v>33208</v>
      </c>
      <c r="M380" s="16" t="s">
        <v>460</v>
      </c>
      <c r="N380" s="16" t="s">
        <v>461</v>
      </c>
    </row>
    <row r="381" spans="2:14" x14ac:dyDescent="0.25">
      <c r="B381" s="18">
        <v>378</v>
      </c>
      <c r="C381" s="45">
        <v>43059</v>
      </c>
      <c r="D381" s="16" t="s">
        <v>444</v>
      </c>
      <c r="E381" s="16" t="s">
        <v>10</v>
      </c>
      <c r="F381" s="64">
        <v>3458522</v>
      </c>
      <c r="G381" s="16" t="s">
        <v>747</v>
      </c>
      <c r="H381" s="47">
        <v>33000</v>
      </c>
      <c r="I381" s="47">
        <v>33000</v>
      </c>
      <c r="J381" s="48" t="s">
        <v>728</v>
      </c>
      <c r="K381" s="16" t="s">
        <v>485</v>
      </c>
      <c r="L381" s="64">
        <v>33209</v>
      </c>
      <c r="M381" s="16" t="s">
        <v>460</v>
      </c>
      <c r="N381" s="16" t="s">
        <v>461</v>
      </c>
    </row>
    <row r="382" spans="2:14" x14ac:dyDescent="0.25">
      <c r="B382" s="18">
        <v>379</v>
      </c>
      <c r="C382" s="45">
        <v>43059</v>
      </c>
      <c r="D382" s="16" t="s">
        <v>444</v>
      </c>
      <c r="E382" s="16" t="s">
        <v>10</v>
      </c>
      <c r="F382" s="64">
        <v>3458523</v>
      </c>
      <c r="G382" s="16" t="s">
        <v>550</v>
      </c>
      <c r="H382" s="47">
        <v>33000</v>
      </c>
      <c r="I382" s="47">
        <v>33000</v>
      </c>
      <c r="J382" s="48" t="s">
        <v>452</v>
      </c>
      <c r="K382" s="16" t="s">
        <v>453</v>
      </c>
      <c r="L382" s="64">
        <v>33210</v>
      </c>
      <c r="M382" s="16" t="s">
        <v>490</v>
      </c>
      <c r="N382" s="16" t="s">
        <v>22</v>
      </c>
    </row>
    <row r="383" spans="2:14" x14ac:dyDescent="0.25">
      <c r="B383" s="18">
        <v>380</v>
      </c>
      <c r="C383" s="45">
        <v>43059</v>
      </c>
      <c r="D383" s="16" t="s">
        <v>444</v>
      </c>
      <c r="E383" s="16" t="s">
        <v>10</v>
      </c>
      <c r="F383" s="64">
        <v>3458524</v>
      </c>
      <c r="G383" s="16" t="s">
        <v>550</v>
      </c>
      <c r="H383" s="47">
        <v>33000</v>
      </c>
      <c r="I383" s="47">
        <v>33000</v>
      </c>
      <c r="J383" s="48" t="s">
        <v>458</v>
      </c>
      <c r="K383" s="16" t="s">
        <v>459</v>
      </c>
      <c r="L383" s="64">
        <v>33211</v>
      </c>
      <c r="M383" s="16" t="s">
        <v>490</v>
      </c>
      <c r="N383" s="16" t="s">
        <v>22</v>
      </c>
    </row>
    <row r="384" spans="2:14" x14ac:dyDescent="0.25">
      <c r="B384" s="18">
        <v>381</v>
      </c>
      <c r="C384" s="45">
        <v>43059</v>
      </c>
      <c r="D384" s="16" t="s">
        <v>444</v>
      </c>
      <c r="E384" s="16" t="s">
        <v>10</v>
      </c>
      <c r="F384" s="64">
        <v>3458525</v>
      </c>
      <c r="G384" s="16" t="s">
        <v>510</v>
      </c>
      <c r="H384" s="47">
        <v>33000</v>
      </c>
      <c r="I384" s="47">
        <v>33000</v>
      </c>
      <c r="J384" s="48" t="s">
        <v>746</v>
      </c>
      <c r="K384" s="16" t="s">
        <v>447</v>
      </c>
      <c r="L384" s="64">
        <v>33212</v>
      </c>
      <c r="M384" s="16" t="s">
        <v>489</v>
      </c>
      <c r="N384" s="16" t="s">
        <v>461</v>
      </c>
    </row>
    <row r="385" spans="2:14" x14ac:dyDescent="0.25">
      <c r="B385" s="18">
        <v>382</v>
      </c>
      <c r="C385" s="45">
        <v>43059</v>
      </c>
      <c r="D385" s="16" t="s">
        <v>444</v>
      </c>
      <c r="E385" s="16" t="s">
        <v>10</v>
      </c>
      <c r="F385" s="64">
        <v>3458526</v>
      </c>
      <c r="G385" s="16" t="s">
        <v>550</v>
      </c>
      <c r="H385" s="47">
        <v>33000</v>
      </c>
      <c r="I385" s="47">
        <v>33000</v>
      </c>
      <c r="J385" s="48" t="s">
        <v>124</v>
      </c>
      <c r="K385" s="16" t="s">
        <v>450</v>
      </c>
      <c r="L385" s="64">
        <v>33213</v>
      </c>
      <c r="M385" s="16" t="s">
        <v>490</v>
      </c>
      <c r="N385" s="16" t="s">
        <v>22</v>
      </c>
    </row>
    <row r="386" spans="2:14" x14ac:dyDescent="0.25">
      <c r="B386" s="18">
        <v>383</v>
      </c>
      <c r="C386" s="45">
        <v>43059</v>
      </c>
      <c r="D386" s="16" t="s">
        <v>444</v>
      </c>
      <c r="E386" s="16" t="s">
        <v>10</v>
      </c>
      <c r="F386" s="64">
        <v>3458527</v>
      </c>
      <c r="G386" s="16" t="s">
        <v>748</v>
      </c>
      <c r="H386" s="47">
        <v>33000</v>
      </c>
      <c r="I386" s="47">
        <v>33000</v>
      </c>
      <c r="J386" s="48" t="s">
        <v>452</v>
      </c>
      <c r="K386" s="16" t="s">
        <v>453</v>
      </c>
      <c r="L386" s="64">
        <v>33214</v>
      </c>
      <c r="M386" s="16" t="s">
        <v>15</v>
      </c>
      <c r="N386" s="16" t="s">
        <v>14</v>
      </c>
    </row>
    <row r="387" spans="2:14" x14ac:dyDescent="0.25">
      <c r="B387" s="18">
        <v>384</v>
      </c>
      <c r="C387" s="45">
        <v>43059</v>
      </c>
      <c r="D387" s="16" t="s">
        <v>444</v>
      </c>
      <c r="E387" s="16" t="s">
        <v>10</v>
      </c>
      <c r="F387" s="64">
        <v>3458528</v>
      </c>
      <c r="G387" s="16" t="s">
        <v>457</v>
      </c>
      <c r="H387" s="47">
        <v>33000</v>
      </c>
      <c r="I387" s="47">
        <v>33000</v>
      </c>
      <c r="J387" s="48" t="s">
        <v>455</v>
      </c>
      <c r="K387" s="16" t="s">
        <v>456</v>
      </c>
      <c r="L387" s="64">
        <v>33215</v>
      </c>
      <c r="M387" s="16" t="s">
        <v>55</v>
      </c>
      <c r="N387" s="16" t="s">
        <v>22</v>
      </c>
    </row>
    <row r="388" spans="2:14" x14ac:dyDescent="0.25">
      <c r="B388" s="18">
        <v>385</v>
      </c>
      <c r="C388" s="45">
        <v>43059</v>
      </c>
      <c r="D388" s="16" t="s">
        <v>444</v>
      </c>
      <c r="E388" s="16" t="s">
        <v>10</v>
      </c>
      <c r="F388" s="64">
        <v>3458529</v>
      </c>
      <c r="G388" s="16" t="s">
        <v>749</v>
      </c>
      <c r="H388" s="47">
        <v>33000</v>
      </c>
      <c r="I388" s="47">
        <v>33000</v>
      </c>
      <c r="J388" s="48" t="s">
        <v>458</v>
      </c>
      <c r="K388" s="16" t="s">
        <v>459</v>
      </c>
      <c r="L388" s="64">
        <v>33216</v>
      </c>
      <c r="M388" s="16" t="s">
        <v>55</v>
      </c>
      <c r="N388" s="16" t="s">
        <v>22</v>
      </c>
    </row>
    <row r="389" spans="2:14" x14ac:dyDescent="0.25">
      <c r="B389" s="18">
        <v>386</v>
      </c>
      <c r="C389" s="45">
        <v>43059</v>
      </c>
      <c r="D389" s="16" t="s">
        <v>444</v>
      </c>
      <c r="E389" s="16" t="s">
        <v>10</v>
      </c>
      <c r="F389" s="64">
        <v>3458530</v>
      </c>
      <c r="G389" s="16" t="s">
        <v>750</v>
      </c>
      <c r="H389" s="47">
        <v>33000</v>
      </c>
      <c r="I389" s="47">
        <v>33000</v>
      </c>
      <c r="J389" s="48" t="s">
        <v>463</v>
      </c>
      <c r="K389" s="16" t="s">
        <v>464</v>
      </c>
      <c r="L389" s="64">
        <v>33217</v>
      </c>
      <c r="M389" s="16" t="s">
        <v>55</v>
      </c>
      <c r="N389" s="16" t="s">
        <v>22</v>
      </c>
    </row>
    <row r="390" spans="2:14" x14ac:dyDescent="0.25">
      <c r="B390" s="18">
        <v>387</v>
      </c>
      <c r="C390" s="45">
        <v>43059</v>
      </c>
      <c r="D390" s="16" t="s">
        <v>444</v>
      </c>
      <c r="E390" s="16" t="s">
        <v>10</v>
      </c>
      <c r="F390" s="64">
        <v>3458531</v>
      </c>
      <c r="G390" s="16" t="s">
        <v>751</v>
      </c>
      <c r="H390" s="47">
        <v>33000</v>
      </c>
      <c r="I390" s="47">
        <v>33000</v>
      </c>
      <c r="J390" s="48" t="s">
        <v>466</v>
      </c>
      <c r="K390" s="16" t="s">
        <v>467</v>
      </c>
      <c r="L390" s="64">
        <v>33218</v>
      </c>
      <c r="M390" s="16" t="s">
        <v>15</v>
      </c>
      <c r="N390" s="16" t="s">
        <v>14</v>
      </c>
    </row>
    <row r="391" spans="2:14" x14ac:dyDescent="0.25">
      <c r="B391" s="18">
        <v>388</v>
      </c>
      <c r="C391" s="45">
        <v>43059</v>
      </c>
      <c r="D391" s="16" t="s">
        <v>444</v>
      </c>
      <c r="E391" s="16" t="s">
        <v>10</v>
      </c>
      <c r="F391" s="64">
        <v>3458542</v>
      </c>
      <c r="G391" s="16" t="s">
        <v>510</v>
      </c>
      <c r="H391" s="47">
        <v>33000</v>
      </c>
      <c r="I391" s="47">
        <v>33000</v>
      </c>
      <c r="J391" s="48" t="s">
        <v>471</v>
      </c>
      <c r="K391" s="16" t="s">
        <v>472</v>
      </c>
      <c r="L391" s="64">
        <v>33219</v>
      </c>
      <c r="M391" s="16" t="s">
        <v>489</v>
      </c>
      <c r="N391" s="16" t="s">
        <v>461</v>
      </c>
    </row>
    <row r="392" spans="2:14" x14ac:dyDescent="0.25">
      <c r="B392" s="18">
        <v>389</v>
      </c>
      <c r="C392" s="45">
        <v>43059</v>
      </c>
      <c r="D392" s="16" t="s">
        <v>444</v>
      </c>
      <c r="E392" s="16" t="s">
        <v>10</v>
      </c>
      <c r="F392" s="64">
        <v>3458543</v>
      </c>
      <c r="G392" s="16" t="s">
        <v>510</v>
      </c>
      <c r="H392" s="47">
        <v>33000</v>
      </c>
      <c r="I392" s="47">
        <v>33000</v>
      </c>
      <c r="J392" s="48" t="s">
        <v>327</v>
      </c>
      <c r="K392" s="16" t="s">
        <v>473</v>
      </c>
      <c r="L392" s="64">
        <v>33220</v>
      </c>
      <c r="M392" s="16" t="s">
        <v>489</v>
      </c>
      <c r="N392" s="16" t="s">
        <v>461</v>
      </c>
    </row>
    <row r="393" spans="2:14" x14ac:dyDescent="0.25">
      <c r="B393" s="18">
        <v>390</v>
      </c>
      <c r="C393" s="45">
        <v>43059</v>
      </c>
      <c r="D393" s="16" t="s">
        <v>444</v>
      </c>
      <c r="E393" s="16" t="s">
        <v>10</v>
      </c>
      <c r="F393" s="64">
        <v>3458544</v>
      </c>
      <c r="G393" s="16" t="s">
        <v>510</v>
      </c>
      <c r="H393" s="47">
        <v>33000</v>
      </c>
      <c r="I393" s="47">
        <v>33000</v>
      </c>
      <c r="J393" s="48" t="s">
        <v>236</v>
      </c>
      <c r="K393" s="16" t="s">
        <v>475</v>
      </c>
      <c r="L393" s="64">
        <v>33221</v>
      </c>
      <c r="M393" s="16" t="s">
        <v>489</v>
      </c>
      <c r="N393" s="16" t="s">
        <v>461</v>
      </c>
    </row>
    <row r="394" spans="2:14" x14ac:dyDescent="0.25">
      <c r="B394" s="18">
        <v>391</v>
      </c>
      <c r="C394" s="45">
        <v>43059</v>
      </c>
      <c r="D394" s="16" t="s">
        <v>444</v>
      </c>
      <c r="E394" s="16" t="s">
        <v>10</v>
      </c>
      <c r="F394" s="64">
        <v>3458545</v>
      </c>
      <c r="G394" s="16" t="s">
        <v>752</v>
      </c>
      <c r="H394" s="47">
        <v>33000</v>
      </c>
      <c r="I394" s="47">
        <v>33000</v>
      </c>
      <c r="J394" s="48" t="s">
        <v>728</v>
      </c>
      <c r="K394" s="16" t="s">
        <v>485</v>
      </c>
      <c r="L394" s="64">
        <v>33222</v>
      </c>
      <c r="M394" s="16" t="s">
        <v>489</v>
      </c>
      <c r="N394" s="16" t="s">
        <v>461</v>
      </c>
    </row>
    <row r="395" spans="2:14" x14ac:dyDescent="0.25">
      <c r="B395" s="18">
        <v>392</v>
      </c>
      <c r="C395" s="45">
        <v>43059</v>
      </c>
      <c r="D395" s="16" t="s">
        <v>444</v>
      </c>
      <c r="E395" s="16" t="s">
        <v>10</v>
      </c>
      <c r="F395" s="64">
        <v>3458546</v>
      </c>
      <c r="G395" s="16" t="s">
        <v>513</v>
      </c>
      <c r="H395" s="47">
        <v>33000</v>
      </c>
      <c r="I395" s="47">
        <v>33000</v>
      </c>
      <c r="J395" s="48" t="s">
        <v>728</v>
      </c>
      <c r="K395" s="16" t="s">
        <v>485</v>
      </c>
      <c r="L395" s="64">
        <v>33223</v>
      </c>
      <c r="M395" s="16" t="s">
        <v>15</v>
      </c>
      <c r="N395" s="16" t="s">
        <v>14</v>
      </c>
    </row>
    <row r="396" spans="2:14" x14ac:dyDescent="0.25">
      <c r="B396" s="18">
        <v>393</v>
      </c>
      <c r="C396" s="45">
        <v>43059</v>
      </c>
      <c r="D396" s="16" t="s">
        <v>444</v>
      </c>
      <c r="E396" s="16" t="s">
        <v>10</v>
      </c>
      <c r="F396" s="64">
        <v>3458629</v>
      </c>
      <c r="G396" s="16" t="s">
        <v>753</v>
      </c>
      <c r="H396" s="47">
        <v>40000</v>
      </c>
      <c r="I396" s="47">
        <v>40000</v>
      </c>
      <c r="J396" s="48" t="s">
        <v>236</v>
      </c>
      <c r="K396" s="16" t="s">
        <v>473</v>
      </c>
      <c r="L396" s="64">
        <v>33224</v>
      </c>
      <c r="M396" s="16" t="s">
        <v>15</v>
      </c>
      <c r="N396" s="16" t="s">
        <v>14</v>
      </c>
    </row>
    <row r="397" spans="2:14" x14ac:dyDescent="0.25">
      <c r="B397" s="18">
        <v>394</v>
      </c>
      <c r="C397" s="45">
        <v>43059</v>
      </c>
      <c r="D397" s="16" t="s">
        <v>444</v>
      </c>
      <c r="E397" s="16" t="s">
        <v>10</v>
      </c>
      <c r="F397" s="64">
        <v>3458630</v>
      </c>
      <c r="G397" s="16" t="s">
        <v>754</v>
      </c>
      <c r="H397" s="47">
        <v>40000</v>
      </c>
      <c r="I397" s="47">
        <v>40000</v>
      </c>
      <c r="J397" s="48" t="s">
        <v>327</v>
      </c>
      <c r="K397" s="16" t="s">
        <v>473</v>
      </c>
      <c r="L397" s="64">
        <v>33225</v>
      </c>
      <c r="M397" s="16" t="s">
        <v>15</v>
      </c>
      <c r="N397" s="16" t="s">
        <v>14</v>
      </c>
    </row>
    <row r="398" spans="2:14" x14ac:dyDescent="0.25">
      <c r="B398" s="18">
        <v>395</v>
      </c>
      <c r="C398" s="45">
        <v>43059</v>
      </c>
      <c r="D398" s="16" t="s">
        <v>444</v>
      </c>
      <c r="E398" s="16" t="s">
        <v>10</v>
      </c>
      <c r="F398" s="64">
        <v>3458631</v>
      </c>
      <c r="G398" s="16" t="s">
        <v>755</v>
      </c>
      <c r="H398" s="47">
        <v>40000</v>
      </c>
      <c r="I398" s="47">
        <v>40000</v>
      </c>
      <c r="J398" s="48" t="s">
        <v>471</v>
      </c>
      <c r="K398" s="16" t="s">
        <v>472</v>
      </c>
      <c r="L398" s="64">
        <v>33226</v>
      </c>
      <c r="M398" s="16" t="s">
        <v>15</v>
      </c>
      <c r="N398" s="16" t="s">
        <v>14</v>
      </c>
    </row>
    <row r="399" spans="2:14" x14ac:dyDescent="0.25">
      <c r="B399" s="18">
        <v>396</v>
      </c>
      <c r="C399" s="45">
        <v>43059</v>
      </c>
      <c r="D399" s="16" t="s">
        <v>444</v>
      </c>
      <c r="E399" s="16" t="s">
        <v>10</v>
      </c>
      <c r="F399" s="64">
        <v>3458632</v>
      </c>
      <c r="G399" s="16" t="s">
        <v>756</v>
      </c>
      <c r="H399" s="47">
        <v>40000</v>
      </c>
      <c r="I399" s="47">
        <v>40000</v>
      </c>
      <c r="J399" s="48" t="s">
        <v>466</v>
      </c>
      <c r="K399" s="16" t="s">
        <v>757</v>
      </c>
      <c r="L399" s="64">
        <v>33227</v>
      </c>
      <c r="M399" s="16" t="s">
        <v>55</v>
      </c>
      <c r="N399" s="16" t="s">
        <v>22</v>
      </c>
    </row>
    <row r="400" spans="2:14" x14ac:dyDescent="0.25">
      <c r="B400" s="18">
        <v>397</v>
      </c>
      <c r="C400" s="45">
        <v>43059</v>
      </c>
      <c r="D400" s="16" t="s">
        <v>444</v>
      </c>
      <c r="E400" s="16" t="s">
        <v>10</v>
      </c>
      <c r="F400" s="64">
        <v>3458633</v>
      </c>
      <c r="G400" s="16" t="s">
        <v>758</v>
      </c>
      <c r="H400" s="47">
        <v>40000</v>
      </c>
      <c r="I400" s="47">
        <v>40000</v>
      </c>
      <c r="J400" s="48" t="s">
        <v>463</v>
      </c>
      <c r="K400" s="16" t="s">
        <v>759</v>
      </c>
      <c r="L400" s="64">
        <v>33228</v>
      </c>
      <c r="M400" s="16" t="s">
        <v>55</v>
      </c>
      <c r="N400" s="16" t="s">
        <v>22</v>
      </c>
    </row>
    <row r="401" spans="2:14" x14ac:dyDescent="0.25">
      <c r="B401" s="18">
        <v>398</v>
      </c>
      <c r="C401" s="45">
        <v>43059</v>
      </c>
      <c r="D401" s="16" t="s">
        <v>444</v>
      </c>
      <c r="E401" s="16" t="s">
        <v>10</v>
      </c>
      <c r="F401" s="64">
        <v>3458639</v>
      </c>
      <c r="G401" s="16" t="s">
        <v>513</v>
      </c>
      <c r="H401" s="47">
        <v>40000</v>
      </c>
      <c r="I401" s="47">
        <v>40000</v>
      </c>
      <c r="J401" s="48" t="s">
        <v>458</v>
      </c>
      <c r="K401" s="16" t="s">
        <v>760</v>
      </c>
      <c r="L401" s="64">
        <v>33229</v>
      </c>
      <c r="M401" s="16" t="s">
        <v>15</v>
      </c>
      <c r="N401" s="16" t="s">
        <v>14</v>
      </c>
    </row>
    <row r="402" spans="2:14" x14ac:dyDescent="0.25">
      <c r="B402" s="18">
        <v>399</v>
      </c>
      <c r="C402" s="45">
        <v>43059</v>
      </c>
      <c r="D402" s="16" t="s">
        <v>444</v>
      </c>
      <c r="E402" s="16" t="s">
        <v>10</v>
      </c>
      <c r="F402" s="64">
        <v>3458640</v>
      </c>
      <c r="G402" s="16" t="s">
        <v>717</v>
      </c>
      <c r="H402" s="47">
        <v>40000</v>
      </c>
      <c r="I402" s="47">
        <v>40000</v>
      </c>
      <c r="J402" s="48" t="s">
        <v>455</v>
      </c>
      <c r="K402" s="16" t="s">
        <v>456</v>
      </c>
      <c r="L402" s="64">
        <v>33230</v>
      </c>
      <c r="M402" s="16" t="s">
        <v>15</v>
      </c>
      <c r="N402" s="16" t="s">
        <v>14</v>
      </c>
    </row>
    <row r="403" spans="2:14" x14ac:dyDescent="0.25">
      <c r="B403" s="18">
        <v>400</v>
      </c>
      <c r="C403" s="45">
        <v>43059</v>
      </c>
      <c r="D403" s="16" t="s">
        <v>444</v>
      </c>
      <c r="E403" s="16" t="s">
        <v>10</v>
      </c>
      <c r="F403" s="64">
        <v>3458641</v>
      </c>
      <c r="G403" s="16" t="s">
        <v>717</v>
      </c>
      <c r="H403" s="47">
        <v>40000</v>
      </c>
      <c r="I403" s="47">
        <v>40000</v>
      </c>
      <c r="J403" s="48" t="s">
        <v>452</v>
      </c>
      <c r="K403" s="16" t="s">
        <v>453</v>
      </c>
      <c r="L403" s="64">
        <v>33231</v>
      </c>
      <c r="M403" s="16" t="s">
        <v>15</v>
      </c>
      <c r="N403" s="16" t="s">
        <v>14</v>
      </c>
    </row>
    <row r="404" spans="2:14" x14ac:dyDescent="0.25">
      <c r="B404" s="18">
        <v>401</v>
      </c>
      <c r="C404" s="45">
        <v>43059</v>
      </c>
      <c r="D404" s="16" t="s">
        <v>444</v>
      </c>
      <c r="E404" s="16" t="s">
        <v>10</v>
      </c>
      <c r="F404" s="64">
        <v>3458642</v>
      </c>
      <c r="G404" s="16" t="s">
        <v>717</v>
      </c>
      <c r="H404" s="47">
        <v>40000</v>
      </c>
      <c r="I404" s="47">
        <v>40000</v>
      </c>
      <c r="J404" s="48" t="s">
        <v>124</v>
      </c>
      <c r="K404" s="16" t="s">
        <v>450</v>
      </c>
      <c r="L404" s="64">
        <v>33232</v>
      </c>
      <c r="M404" s="16" t="s">
        <v>15</v>
      </c>
      <c r="N404" s="16" t="s">
        <v>14</v>
      </c>
    </row>
    <row r="405" spans="2:14" x14ac:dyDescent="0.25">
      <c r="B405" s="18">
        <v>402</v>
      </c>
      <c r="C405" s="45">
        <v>43059</v>
      </c>
      <c r="D405" s="16" t="s">
        <v>444</v>
      </c>
      <c r="E405" s="16" t="s">
        <v>10</v>
      </c>
      <c r="F405" s="64">
        <v>3458643</v>
      </c>
      <c r="G405" s="16" t="s">
        <v>550</v>
      </c>
      <c r="H405" s="47">
        <v>40000</v>
      </c>
      <c r="I405" s="47">
        <v>40000</v>
      </c>
      <c r="J405" s="48" t="s">
        <v>746</v>
      </c>
      <c r="K405" s="16" t="s">
        <v>447</v>
      </c>
      <c r="L405" s="64">
        <v>33233</v>
      </c>
      <c r="M405" s="16" t="s">
        <v>486</v>
      </c>
      <c r="N405" s="16" t="s">
        <v>22</v>
      </c>
    </row>
    <row r="406" spans="2:14" x14ac:dyDescent="0.25">
      <c r="B406" s="18">
        <v>403</v>
      </c>
      <c r="C406" s="45">
        <v>43060</v>
      </c>
      <c r="D406" s="16" t="s">
        <v>444</v>
      </c>
      <c r="E406" s="16" t="s">
        <v>10</v>
      </c>
      <c r="F406" s="64">
        <v>3459405</v>
      </c>
      <c r="G406" s="16" t="s">
        <v>510</v>
      </c>
      <c r="H406" s="47">
        <v>33000</v>
      </c>
      <c r="I406" s="47">
        <v>33000</v>
      </c>
      <c r="J406" s="48" t="s">
        <v>728</v>
      </c>
      <c r="K406" s="16" t="s">
        <v>485</v>
      </c>
      <c r="L406" s="64">
        <v>33234</v>
      </c>
      <c r="M406" s="16" t="s">
        <v>486</v>
      </c>
      <c r="N406" s="16" t="s">
        <v>22</v>
      </c>
    </row>
    <row r="407" spans="2:14" x14ac:dyDescent="0.25">
      <c r="B407" s="18">
        <v>404</v>
      </c>
      <c r="C407" s="45">
        <v>43060</v>
      </c>
      <c r="D407" s="16" t="s">
        <v>444</v>
      </c>
      <c r="E407" s="16" t="s">
        <v>10</v>
      </c>
      <c r="F407" s="16">
        <v>3459406</v>
      </c>
      <c r="G407" s="16" t="s">
        <v>510</v>
      </c>
      <c r="H407" s="47">
        <v>33000</v>
      </c>
      <c r="I407" s="47">
        <v>33000</v>
      </c>
      <c r="J407" s="48" t="s">
        <v>728</v>
      </c>
      <c r="K407" s="16" t="s">
        <v>485</v>
      </c>
      <c r="L407" s="64">
        <v>33235</v>
      </c>
      <c r="M407" s="16" t="s">
        <v>486</v>
      </c>
      <c r="N407" s="16" t="s">
        <v>22</v>
      </c>
    </row>
    <row r="408" spans="2:14" x14ac:dyDescent="0.25">
      <c r="B408" s="18">
        <v>405</v>
      </c>
      <c r="C408" s="45">
        <v>43060</v>
      </c>
      <c r="D408" s="16" t="s">
        <v>444</v>
      </c>
      <c r="E408" s="16" t="s">
        <v>10</v>
      </c>
      <c r="F408" s="64">
        <v>3459407</v>
      </c>
      <c r="G408" s="16" t="s">
        <v>761</v>
      </c>
      <c r="H408" s="47">
        <v>33000</v>
      </c>
      <c r="I408" s="47">
        <v>33000</v>
      </c>
      <c r="J408" s="48" t="s">
        <v>236</v>
      </c>
      <c r="K408" s="16" t="s">
        <v>475</v>
      </c>
      <c r="L408" s="64">
        <v>33236</v>
      </c>
      <c r="M408" s="16" t="s">
        <v>486</v>
      </c>
      <c r="N408" s="16" t="s">
        <v>22</v>
      </c>
    </row>
    <row r="409" spans="2:14" x14ac:dyDescent="0.25">
      <c r="B409" s="18">
        <v>406</v>
      </c>
      <c r="C409" s="45">
        <v>43060</v>
      </c>
      <c r="D409" s="16" t="s">
        <v>444</v>
      </c>
      <c r="E409" s="16" t="s">
        <v>10</v>
      </c>
      <c r="F409" s="64">
        <v>3459408</v>
      </c>
      <c r="G409" s="16" t="s">
        <v>762</v>
      </c>
      <c r="H409" s="47">
        <v>33000</v>
      </c>
      <c r="I409" s="47">
        <v>33000</v>
      </c>
      <c r="J409" s="48" t="s">
        <v>327</v>
      </c>
      <c r="K409" s="16" t="s">
        <v>464</v>
      </c>
      <c r="L409" s="64">
        <v>33237</v>
      </c>
      <c r="M409" s="16" t="s">
        <v>489</v>
      </c>
      <c r="N409" s="16" t="s">
        <v>461</v>
      </c>
    </row>
    <row r="410" spans="2:14" x14ac:dyDescent="0.25">
      <c r="B410" s="18">
        <v>407</v>
      </c>
      <c r="C410" s="45">
        <v>43060</v>
      </c>
      <c r="D410" s="16" t="s">
        <v>444</v>
      </c>
      <c r="E410" s="16" t="s">
        <v>10</v>
      </c>
      <c r="F410" s="64">
        <v>3459409</v>
      </c>
      <c r="G410" s="16" t="s">
        <v>761</v>
      </c>
      <c r="H410" s="47">
        <v>33000</v>
      </c>
      <c r="I410" s="47">
        <v>33000</v>
      </c>
      <c r="J410" s="48" t="s">
        <v>471</v>
      </c>
      <c r="K410" s="16" t="s">
        <v>472</v>
      </c>
      <c r="L410" s="64">
        <v>33238</v>
      </c>
      <c r="M410" s="16" t="s">
        <v>489</v>
      </c>
      <c r="N410" s="16" t="s">
        <v>461</v>
      </c>
    </row>
    <row r="411" spans="2:14" x14ac:dyDescent="0.25">
      <c r="B411" s="18">
        <v>408</v>
      </c>
      <c r="C411" s="45">
        <v>43060</v>
      </c>
      <c r="D411" s="16" t="s">
        <v>444</v>
      </c>
      <c r="E411" s="16" t="s">
        <v>10</v>
      </c>
      <c r="F411" s="64">
        <v>3459410</v>
      </c>
      <c r="G411" s="16" t="s">
        <v>761</v>
      </c>
      <c r="H411" s="47">
        <v>40000</v>
      </c>
      <c r="I411" s="47">
        <v>40000</v>
      </c>
      <c r="J411" s="48" t="s">
        <v>466</v>
      </c>
      <c r="K411" s="16" t="s">
        <v>467</v>
      </c>
      <c r="L411" s="64">
        <v>33239</v>
      </c>
      <c r="M411" s="16" t="s">
        <v>489</v>
      </c>
      <c r="N411" s="16" t="s">
        <v>461</v>
      </c>
    </row>
    <row r="412" spans="2:14" x14ac:dyDescent="0.25">
      <c r="B412" s="18">
        <v>409</v>
      </c>
      <c r="C412" s="45">
        <v>43060</v>
      </c>
      <c r="D412" s="16" t="s">
        <v>444</v>
      </c>
      <c r="E412" s="16" t="s">
        <v>10</v>
      </c>
      <c r="F412" s="64">
        <v>3459411</v>
      </c>
      <c r="G412" s="16" t="s">
        <v>761</v>
      </c>
      <c r="H412" s="47">
        <v>40000</v>
      </c>
      <c r="I412" s="47">
        <v>40000</v>
      </c>
      <c r="J412" s="48" t="s">
        <v>746</v>
      </c>
      <c r="K412" s="16" t="s">
        <v>447</v>
      </c>
      <c r="L412" s="64">
        <v>33240</v>
      </c>
      <c r="M412" s="16" t="s">
        <v>489</v>
      </c>
      <c r="N412" s="16" t="s">
        <v>461</v>
      </c>
    </row>
    <row r="413" spans="2:14" x14ac:dyDescent="0.25">
      <c r="B413" s="18">
        <v>410</v>
      </c>
      <c r="C413" s="45">
        <v>43060</v>
      </c>
      <c r="D413" s="16" t="s">
        <v>444</v>
      </c>
      <c r="E413" s="16" t="s">
        <v>10</v>
      </c>
      <c r="F413" s="64">
        <v>3459412</v>
      </c>
      <c r="G413" s="16" t="s">
        <v>762</v>
      </c>
      <c r="H413" s="47">
        <v>40000</v>
      </c>
      <c r="I413" s="47">
        <v>40000</v>
      </c>
      <c r="J413" s="48" t="s">
        <v>124</v>
      </c>
      <c r="K413" s="16" t="s">
        <v>453</v>
      </c>
      <c r="L413" s="64">
        <v>33241</v>
      </c>
      <c r="M413" s="16" t="s">
        <v>489</v>
      </c>
      <c r="N413" s="16" t="s">
        <v>461</v>
      </c>
    </row>
    <row r="414" spans="2:14" x14ac:dyDescent="0.25">
      <c r="B414" s="18">
        <v>411</v>
      </c>
      <c r="C414" s="45">
        <v>43060</v>
      </c>
      <c r="D414" s="16" t="s">
        <v>444</v>
      </c>
      <c r="E414" s="16" t="s">
        <v>10</v>
      </c>
      <c r="F414" s="64">
        <v>3459413</v>
      </c>
      <c r="G414" s="16" t="s">
        <v>717</v>
      </c>
      <c r="H414" s="47">
        <v>40000</v>
      </c>
      <c r="I414" s="47">
        <v>40000</v>
      </c>
      <c r="J414" s="48" t="s">
        <v>452</v>
      </c>
      <c r="K414" s="16" t="s">
        <v>459</v>
      </c>
      <c r="L414" s="64">
        <v>33242</v>
      </c>
      <c r="M414" s="16" t="s">
        <v>486</v>
      </c>
      <c r="N414" s="16" t="s">
        <v>22</v>
      </c>
    </row>
    <row r="415" spans="2:14" x14ac:dyDescent="0.25">
      <c r="B415" s="18">
        <v>412</v>
      </c>
      <c r="C415" s="45">
        <v>43060</v>
      </c>
      <c r="D415" s="16" t="s">
        <v>444</v>
      </c>
      <c r="E415" s="16" t="s">
        <v>10</v>
      </c>
      <c r="F415" s="64">
        <v>3459414</v>
      </c>
      <c r="G415" s="16" t="s">
        <v>717</v>
      </c>
      <c r="H415" s="47">
        <v>40000</v>
      </c>
      <c r="I415" s="47">
        <v>40000</v>
      </c>
      <c r="J415" s="48" t="s">
        <v>455</v>
      </c>
      <c r="K415" s="16" t="s">
        <v>456</v>
      </c>
      <c r="L415" s="64">
        <v>33243</v>
      </c>
      <c r="M415" s="16" t="s">
        <v>486</v>
      </c>
      <c r="N415" s="16" t="s">
        <v>22</v>
      </c>
    </row>
    <row r="416" spans="2:14" x14ac:dyDescent="0.25">
      <c r="B416" s="18">
        <v>413</v>
      </c>
      <c r="C416" s="45">
        <v>43060</v>
      </c>
      <c r="D416" s="16" t="s">
        <v>444</v>
      </c>
      <c r="E416" s="16" t="s">
        <v>10</v>
      </c>
      <c r="F416" s="64">
        <v>3459415</v>
      </c>
      <c r="G416" s="16" t="s">
        <v>550</v>
      </c>
      <c r="H416" s="47">
        <v>40000</v>
      </c>
      <c r="I416" s="47">
        <v>40000</v>
      </c>
      <c r="J416" s="48" t="s">
        <v>763</v>
      </c>
      <c r="K416" s="16" t="s">
        <v>459</v>
      </c>
      <c r="L416" s="64">
        <v>33244</v>
      </c>
      <c r="M416" s="16" t="s">
        <v>490</v>
      </c>
      <c r="N416" s="16" t="s">
        <v>22</v>
      </c>
    </row>
    <row r="417" spans="2:14" x14ac:dyDescent="0.25">
      <c r="B417" s="18">
        <v>414</v>
      </c>
      <c r="C417" s="45">
        <v>43060</v>
      </c>
      <c r="D417" s="16" t="s">
        <v>444</v>
      </c>
      <c r="E417" s="16" t="s">
        <v>10</v>
      </c>
      <c r="F417" s="64">
        <v>3459416</v>
      </c>
      <c r="G417" s="16" t="s">
        <v>550</v>
      </c>
      <c r="H417" s="47">
        <v>40000</v>
      </c>
      <c r="I417" s="47">
        <v>40000</v>
      </c>
      <c r="J417" s="48" t="s">
        <v>463</v>
      </c>
      <c r="K417" s="16" t="s">
        <v>464</v>
      </c>
      <c r="L417" s="64">
        <v>33245</v>
      </c>
      <c r="M417" s="16" t="s">
        <v>490</v>
      </c>
      <c r="N417" s="16" t="s">
        <v>22</v>
      </c>
    </row>
    <row r="418" spans="2:14" x14ac:dyDescent="0.25">
      <c r="B418" s="18">
        <v>415</v>
      </c>
      <c r="C418" s="45">
        <v>43060</v>
      </c>
      <c r="D418" s="16" t="s">
        <v>444</v>
      </c>
      <c r="E418" s="16" t="s">
        <v>10</v>
      </c>
      <c r="F418" s="64">
        <v>3459417</v>
      </c>
      <c r="G418" s="16" t="s">
        <v>550</v>
      </c>
      <c r="H418" s="47">
        <v>40000</v>
      </c>
      <c r="I418" s="47">
        <v>40000</v>
      </c>
      <c r="J418" s="48" t="s">
        <v>728</v>
      </c>
      <c r="K418" s="16" t="s">
        <v>485</v>
      </c>
      <c r="L418" s="64">
        <v>33246</v>
      </c>
      <c r="M418" s="16" t="s">
        <v>490</v>
      </c>
      <c r="N418" s="16" t="s">
        <v>22</v>
      </c>
    </row>
    <row r="419" spans="2:14" x14ac:dyDescent="0.25">
      <c r="B419" s="18">
        <v>416</v>
      </c>
      <c r="C419" s="45">
        <v>43060</v>
      </c>
      <c r="D419" s="16" t="s">
        <v>444</v>
      </c>
      <c r="E419" s="16" t="s">
        <v>10</v>
      </c>
      <c r="F419" s="64">
        <v>3459418</v>
      </c>
      <c r="G419" s="16" t="s">
        <v>550</v>
      </c>
      <c r="H419" s="47">
        <v>40000</v>
      </c>
      <c r="I419" s="47">
        <v>40000</v>
      </c>
      <c r="J419" s="48" t="s">
        <v>236</v>
      </c>
      <c r="K419" s="16" t="s">
        <v>764</v>
      </c>
      <c r="L419" s="64">
        <v>33247</v>
      </c>
      <c r="M419" s="16" t="s">
        <v>490</v>
      </c>
      <c r="N419" s="16" t="s">
        <v>22</v>
      </c>
    </row>
    <row r="420" spans="2:14" x14ac:dyDescent="0.25">
      <c r="B420" s="18">
        <v>417</v>
      </c>
      <c r="C420" s="45">
        <v>43060</v>
      </c>
      <c r="D420" s="16" t="s">
        <v>444</v>
      </c>
      <c r="E420" s="16" t="s">
        <v>10</v>
      </c>
      <c r="F420" s="64">
        <v>3459420</v>
      </c>
      <c r="G420" s="16" t="s">
        <v>510</v>
      </c>
      <c r="H420" s="47">
        <v>40000</v>
      </c>
      <c r="I420" s="47">
        <v>40000</v>
      </c>
      <c r="J420" s="48" t="s">
        <v>327</v>
      </c>
      <c r="K420" s="16" t="s">
        <v>464</v>
      </c>
      <c r="L420" s="64">
        <v>33248</v>
      </c>
      <c r="M420" s="16" t="s">
        <v>489</v>
      </c>
      <c r="N420" s="16" t="s">
        <v>461</v>
      </c>
    </row>
    <row r="421" spans="2:14" x14ac:dyDescent="0.25">
      <c r="B421" s="18">
        <v>418</v>
      </c>
      <c r="C421" s="45">
        <v>43060</v>
      </c>
      <c r="D421" s="16" t="s">
        <v>444</v>
      </c>
      <c r="E421" s="16" t="s">
        <v>10</v>
      </c>
      <c r="F421" s="64">
        <v>3459421</v>
      </c>
      <c r="G421" s="16" t="s">
        <v>510</v>
      </c>
      <c r="H421" s="47">
        <v>40000</v>
      </c>
      <c r="I421" s="47">
        <v>40000</v>
      </c>
      <c r="J421" s="48" t="s">
        <v>471</v>
      </c>
      <c r="K421" s="16" t="s">
        <v>472</v>
      </c>
      <c r="L421" s="64">
        <v>33249</v>
      </c>
      <c r="M421" s="16" t="s">
        <v>489</v>
      </c>
      <c r="N421" s="16" t="s">
        <v>461</v>
      </c>
    </row>
    <row r="422" spans="2:14" x14ac:dyDescent="0.25">
      <c r="B422" s="18">
        <v>419</v>
      </c>
      <c r="C422" s="45">
        <v>43060</v>
      </c>
      <c r="D422" s="16" t="s">
        <v>444</v>
      </c>
      <c r="E422" s="16" t="s">
        <v>10</v>
      </c>
      <c r="F422" s="64">
        <v>3459422</v>
      </c>
      <c r="G422" s="16" t="s">
        <v>510</v>
      </c>
      <c r="H422" s="47">
        <v>40000</v>
      </c>
      <c r="I422" s="47">
        <v>40000</v>
      </c>
      <c r="J422" s="48" t="s">
        <v>466</v>
      </c>
      <c r="K422" s="16" t="s">
        <v>467</v>
      </c>
      <c r="L422" s="64">
        <v>33250</v>
      </c>
      <c r="M422" s="16" t="s">
        <v>489</v>
      </c>
      <c r="N422" s="16" t="s">
        <v>461</v>
      </c>
    </row>
    <row r="423" spans="2:14" x14ac:dyDescent="0.25">
      <c r="B423" s="18">
        <v>420</v>
      </c>
      <c r="C423" s="45">
        <v>43060</v>
      </c>
      <c r="D423" s="16" t="s">
        <v>444</v>
      </c>
      <c r="E423" s="16" t="s">
        <v>10</v>
      </c>
      <c r="F423" s="64">
        <v>3459423</v>
      </c>
      <c r="G423" s="16" t="s">
        <v>510</v>
      </c>
      <c r="H423" s="47">
        <v>40000</v>
      </c>
      <c r="I423" s="47">
        <v>40000</v>
      </c>
      <c r="J423" s="48" t="s">
        <v>463</v>
      </c>
      <c r="K423" s="16" t="s">
        <v>473</v>
      </c>
      <c r="L423" s="64">
        <v>33251</v>
      </c>
      <c r="M423" s="16" t="s">
        <v>489</v>
      </c>
      <c r="N423" s="16" t="s">
        <v>461</v>
      </c>
    </row>
    <row r="424" spans="2:14" x14ac:dyDescent="0.25">
      <c r="B424" s="18">
        <v>421</v>
      </c>
      <c r="C424" s="45">
        <v>43060</v>
      </c>
      <c r="D424" s="16" t="s">
        <v>444</v>
      </c>
      <c r="E424" s="16" t="s">
        <v>10</v>
      </c>
      <c r="F424" s="64">
        <v>3459424</v>
      </c>
      <c r="G424" s="16" t="s">
        <v>510</v>
      </c>
      <c r="H424" s="47">
        <v>40000</v>
      </c>
      <c r="I424" s="47">
        <v>40000</v>
      </c>
      <c r="J424" s="48" t="s">
        <v>458</v>
      </c>
      <c r="K424" s="16" t="s">
        <v>475</v>
      </c>
      <c r="L424" s="64">
        <v>33252</v>
      </c>
      <c r="M424" s="16" t="s">
        <v>489</v>
      </c>
      <c r="N424" s="16" t="s">
        <v>461</v>
      </c>
    </row>
    <row r="425" spans="2:14" x14ac:dyDescent="0.25">
      <c r="B425" s="18">
        <v>422</v>
      </c>
      <c r="C425" s="45">
        <v>43060</v>
      </c>
      <c r="D425" s="16" t="s">
        <v>444</v>
      </c>
      <c r="E425" s="16" t="s">
        <v>10</v>
      </c>
      <c r="F425" s="64">
        <v>3459425</v>
      </c>
      <c r="G425" s="16" t="s">
        <v>752</v>
      </c>
      <c r="H425" s="47">
        <v>40000</v>
      </c>
      <c r="I425" s="47">
        <v>40000</v>
      </c>
      <c r="J425" s="48" t="s">
        <v>455</v>
      </c>
      <c r="K425" s="16" t="s">
        <v>456</v>
      </c>
      <c r="L425" s="64">
        <v>33253</v>
      </c>
      <c r="M425" s="16" t="s">
        <v>15</v>
      </c>
      <c r="N425" s="16" t="s">
        <v>14</v>
      </c>
    </row>
    <row r="426" spans="2:14" x14ac:dyDescent="0.25">
      <c r="B426" s="18">
        <v>423</v>
      </c>
      <c r="C426" s="45">
        <v>43060</v>
      </c>
      <c r="D426" s="16" t="s">
        <v>444</v>
      </c>
      <c r="E426" s="16" t="s">
        <v>10</v>
      </c>
      <c r="F426" s="64">
        <v>3459426</v>
      </c>
      <c r="G426" s="16" t="s">
        <v>512</v>
      </c>
      <c r="H426" s="47">
        <v>40000</v>
      </c>
      <c r="I426" s="47">
        <v>40000</v>
      </c>
      <c r="J426" s="48" t="s">
        <v>452</v>
      </c>
      <c r="K426" s="16" t="s">
        <v>485</v>
      </c>
      <c r="L426" s="64">
        <v>33254</v>
      </c>
      <c r="M426" s="16" t="s">
        <v>15</v>
      </c>
      <c r="N426" s="16" t="s">
        <v>14</v>
      </c>
    </row>
    <row r="427" spans="2:14" x14ac:dyDescent="0.25">
      <c r="B427" s="18">
        <v>424</v>
      </c>
      <c r="C427" s="45">
        <v>43060</v>
      </c>
      <c r="D427" s="16" t="s">
        <v>444</v>
      </c>
      <c r="E427" s="16" t="s">
        <v>10</v>
      </c>
      <c r="F427" s="64">
        <v>3459427</v>
      </c>
      <c r="G427" s="16" t="s">
        <v>510</v>
      </c>
      <c r="H427" s="47">
        <v>40000</v>
      </c>
      <c r="I427" s="47">
        <v>40000</v>
      </c>
      <c r="J427" s="48" t="s">
        <v>124</v>
      </c>
      <c r="K427" s="16" t="s">
        <v>450</v>
      </c>
      <c r="L427" s="64">
        <v>33255</v>
      </c>
      <c r="M427" s="16" t="s">
        <v>490</v>
      </c>
      <c r="N427" s="16" t="s">
        <v>22</v>
      </c>
    </row>
    <row r="428" spans="2:14" x14ac:dyDescent="0.25">
      <c r="B428" s="18">
        <v>425</v>
      </c>
      <c r="C428" s="45">
        <v>43060</v>
      </c>
      <c r="D428" s="16" t="s">
        <v>444</v>
      </c>
      <c r="E428" s="16" t="s">
        <v>10</v>
      </c>
      <c r="F428" s="64">
        <v>3459428</v>
      </c>
      <c r="G428" s="16" t="s">
        <v>512</v>
      </c>
      <c r="H428" s="47">
        <v>40000</v>
      </c>
      <c r="I428" s="47">
        <v>40000</v>
      </c>
      <c r="J428" s="48" t="s">
        <v>746</v>
      </c>
      <c r="K428" s="16" t="s">
        <v>473</v>
      </c>
      <c r="L428" s="64">
        <v>33256</v>
      </c>
      <c r="M428" s="16" t="s">
        <v>490</v>
      </c>
      <c r="N428" s="16" t="s">
        <v>22</v>
      </c>
    </row>
    <row r="429" spans="2:14" x14ac:dyDescent="0.25">
      <c r="B429" s="18">
        <v>426</v>
      </c>
      <c r="C429" s="45">
        <v>43060</v>
      </c>
      <c r="D429" s="16" t="s">
        <v>444</v>
      </c>
      <c r="E429" s="16" t="s">
        <v>10</v>
      </c>
      <c r="F429" s="64">
        <v>3459429</v>
      </c>
      <c r="G429" s="16" t="s">
        <v>512</v>
      </c>
      <c r="H429" s="47">
        <v>40000</v>
      </c>
      <c r="I429" s="47">
        <v>40000</v>
      </c>
      <c r="J429" s="48" t="s">
        <v>728</v>
      </c>
      <c r="K429" s="16" t="s">
        <v>485</v>
      </c>
      <c r="L429" s="64">
        <v>33257</v>
      </c>
      <c r="M429" s="16" t="s">
        <v>15</v>
      </c>
      <c r="N429" s="16" t="s">
        <v>14</v>
      </c>
    </row>
    <row r="430" spans="2:14" x14ac:dyDescent="0.25">
      <c r="B430" s="18">
        <v>427</v>
      </c>
      <c r="C430" s="45">
        <v>43060</v>
      </c>
      <c r="D430" s="16" t="s">
        <v>444</v>
      </c>
      <c r="E430" s="16" t="s">
        <v>10</v>
      </c>
      <c r="F430" s="64">
        <v>3459430</v>
      </c>
      <c r="G430" s="16" t="s">
        <v>717</v>
      </c>
      <c r="H430" s="47">
        <v>33000</v>
      </c>
      <c r="I430" s="47">
        <v>33000</v>
      </c>
      <c r="J430" s="48" t="s">
        <v>236</v>
      </c>
      <c r="K430" s="16" t="s">
        <v>757</v>
      </c>
      <c r="L430" s="64">
        <v>33258</v>
      </c>
      <c r="M430" s="16" t="s">
        <v>15</v>
      </c>
      <c r="N430" s="16" t="s">
        <v>14</v>
      </c>
    </row>
    <row r="431" spans="2:14" x14ac:dyDescent="0.25">
      <c r="B431" s="18">
        <v>428</v>
      </c>
      <c r="C431" s="45">
        <v>43060</v>
      </c>
      <c r="D431" s="16" t="s">
        <v>444</v>
      </c>
      <c r="E431" s="16" t="s">
        <v>10</v>
      </c>
      <c r="F431" s="64">
        <v>3459431</v>
      </c>
      <c r="G431" s="16" t="s">
        <v>717</v>
      </c>
      <c r="H431" s="47">
        <v>33000</v>
      </c>
      <c r="I431" s="47">
        <v>33000</v>
      </c>
      <c r="J431" s="48" t="s">
        <v>327</v>
      </c>
      <c r="K431" s="16" t="s">
        <v>759</v>
      </c>
      <c r="L431" s="64">
        <v>33259</v>
      </c>
      <c r="M431" s="16" t="s">
        <v>55</v>
      </c>
      <c r="N431" s="16" t="s">
        <v>22</v>
      </c>
    </row>
    <row r="432" spans="2:14" x14ac:dyDescent="0.25">
      <c r="B432" s="18">
        <v>429</v>
      </c>
      <c r="C432" s="45">
        <v>43060</v>
      </c>
      <c r="D432" s="16" t="s">
        <v>444</v>
      </c>
      <c r="E432" s="16" t="s">
        <v>10</v>
      </c>
      <c r="F432" s="64">
        <v>3459432</v>
      </c>
      <c r="G432" s="16" t="s">
        <v>513</v>
      </c>
      <c r="H432" s="47">
        <v>33000</v>
      </c>
      <c r="I432" s="47">
        <v>33000</v>
      </c>
      <c r="J432" s="48" t="s">
        <v>471</v>
      </c>
      <c r="K432" s="16" t="s">
        <v>760</v>
      </c>
      <c r="L432" s="64">
        <v>33260</v>
      </c>
      <c r="M432" s="16" t="s">
        <v>15</v>
      </c>
      <c r="N432" s="16" t="s">
        <v>14</v>
      </c>
    </row>
    <row r="433" spans="2:14" x14ac:dyDescent="0.25">
      <c r="B433" s="18">
        <v>430</v>
      </c>
      <c r="C433" s="45">
        <v>43060</v>
      </c>
      <c r="D433" s="16" t="s">
        <v>444</v>
      </c>
      <c r="E433" s="16" t="s">
        <v>10</v>
      </c>
      <c r="F433" s="64">
        <v>3459433</v>
      </c>
      <c r="G433" s="16" t="s">
        <v>717</v>
      </c>
      <c r="H433" s="47">
        <v>33000</v>
      </c>
      <c r="I433" s="47">
        <v>33000</v>
      </c>
      <c r="J433" s="48" t="s">
        <v>466</v>
      </c>
      <c r="K433" s="16" t="s">
        <v>456</v>
      </c>
      <c r="L433" s="64">
        <v>33261</v>
      </c>
      <c r="M433" s="16" t="s">
        <v>486</v>
      </c>
      <c r="N433" s="16" t="s">
        <v>22</v>
      </c>
    </row>
    <row r="434" spans="2:14" x14ac:dyDescent="0.25">
      <c r="B434" s="18">
        <v>431</v>
      </c>
      <c r="C434" s="45">
        <v>43060</v>
      </c>
      <c r="D434" s="16" t="s">
        <v>444</v>
      </c>
      <c r="E434" s="16" t="s">
        <v>10</v>
      </c>
      <c r="F434" s="64">
        <v>3459434</v>
      </c>
      <c r="G434" s="16" t="s">
        <v>717</v>
      </c>
      <c r="H434" s="47">
        <v>33000</v>
      </c>
      <c r="I434" s="47">
        <v>33000</v>
      </c>
      <c r="J434" s="48" t="s">
        <v>463</v>
      </c>
      <c r="K434" s="16" t="s">
        <v>759</v>
      </c>
      <c r="L434" s="64">
        <v>33262</v>
      </c>
      <c r="M434" s="16" t="s">
        <v>486</v>
      </c>
      <c r="N434" s="16" t="s">
        <v>22</v>
      </c>
    </row>
    <row r="435" spans="2:14" x14ac:dyDescent="0.25">
      <c r="B435" s="18">
        <v>432</v>
      </c>
      <c r="C435" s="45">
        <v>43060</v>
      </c>
      <c r="D435" s="16" t="s">
        <v>444</v>
      </c>
      <c r="E435" s="16" t="s">
        <v>10</v>
      </c>
      <c r="F435" s="64">
        <v>3459435</v>
      </c>
      <c r="G435" s="16" t="s">
        <v>765</v>
      </c>
      <c r="H435" s="47">
        <v>33000</v>
      </c>
      <c r="I435" s="47">
        <v>33000</v>
      </c>
      <c r="J435" s="48" t="s">
        <v>124</v>
      </c>
      <c r="K435" s="16" t="s">
        <v>766</v>
      </c>
      <c r="L435" s="64">
        <v>33263</v>
      </c>
      <c r="M435" s="16" t="s">
        <v>55</v>
      </c>
      <c r="N435" s="16" t="s">
        <v>22</v>
      </c>
    </row>
    <row r="436" spans="2:14" x14ac:dyDescent="0.25">
      <c r="B436" s="18">
        <v>433</v>
      </c>
      <c r="C436" s="45">
        <v>43060</v>
      </c>
      <c r="D436" s="16" t="s">
        <v>444</v>
      </c>
      <c r="E436" s="16" t="s">
        <v>10</v>
      </c>
      <c r="F436" s="64">
        <v>3459436</v>
      </c>
      <c r="G436" s="16" t="s">
        <v>767</v>
      </c>
      <c r="H436" s="47">
        <v>33000</v>
      </c>
      <c r="I436" s="47">
        <v>33000</v>
      </c>
      <c r="J436" s="48" t="s">
        <v>728</v>
      </c>
      <c r="K436" s="16" t="s">
        <v>768</v>
      </c>
      <c r="L436" s="64">
        <v>33177</v>
      </c>
      <c r="M436" s="16" t="s">
        <v>55</v>
      </c>
      <c r="N436" s="16" t="s">
        <v>22</v>
      </c>
    </row>
    <row r="437" spans="2:14" x14ac:dyDescent="0.25">
      <c r="B437" s="18">
        <v>434</v>
      </c>
      <c r="C437" s="45">
        <v>43060</v>
      </c>
      <c r="D437" s="16" t="s">
        <v>444</v>
      </c>
      <c r="E437" s="16" t="s">
        <v>10</v>
      </c>
      <c r="F437" s="64">
        <v>3459437</v>
      </c>
      <c r="G437" s="16" t="s">
        <v>767</v>
      </c>
      <c r="H437" s="47">
        <v>33000</v>
      </c>
      <c r="I437" s="47">
        <v>33000</v>
      </c>
      <c r="J437" s="48" t="s">
        <v>728</v>
      </c>
      <c r="K437" s="16" t="s">
        <v>768</v>
      </c>
      <c r="L437" s="64">
        <v>33288</v>
      </c>
      <c r="M437" s="16" t="s">
        <v>55</v>
      </c>
      <c r="N437" s="16" t="s">
        <v>22</v>
      </c>
    </row>
    <row r="438" spans="2:14" x14ac:dyDescent="0.25">
      <c r="B438" s="18">
        <v>435</v>
      </c>
      <c r="C438" s="45">
        <v>43060</v>
      </c>
      <c r="D438" s="16" t="s">
        <v>444</v>
      </c>
      <c r="E438" s="16" t="s">
        <v>10</v>
      </c>
      <c r="F438" s="64">
        <v>3459438</v>
      </c>
      <c r="G438" s="16" t="s">
        <v>767</v>
      </c>
      <c r="H438" s="47">
        <v>33000</v>
      </c>
      <c r="I438" s="47">
        <v>33000</v>
      </c>
      <c r="J438" s="48" t="s">
        <v>458</v>
      </c>
      <c r="K438" s="16" t="s">
        <v>459</v>
      </c>
      <c r="L438" s="64">
        <v>33264</v>
      </c>
      <c r="M438" s="16" t="s">
        <v>55</v>
      </c>
      <c r="N438" s="16" t="s">
        <v>22</v>
      </c>
    </row>
    <row r="439" spans="2:14" x14ac:dyDescent="0.25">
      <c r="B439" s="18">
        <v>436</v>
      </c>
      <c r="C439" s="45">
        <v>43060</v>
      </c>
      <c r="D439" s="16" t="s">
        <v>444</v>
      </c>
      <c r="E439" s="16" t="s">
        <v>10</v>
      </c>
      <c r="F439" s="64">
        <v>3459439</v>
      </c>
      <c r="G439" s="16" t="s">
        <v>510</v>
      </c>
      <c r="H439" s="47">
        <v>33000</v>
      </c>
      <c r="I439" s="47">
        <v>33000</v>
      </c>
      <c r="J439" s="48" t="s">
        <v>466</v>
      </c>
      <c r="K439" s="16" t="s">
        <v>467</v>
      </c>
      <c r="L439" s="64">
        <v>33265</v>
      </c>
      <c r="M439" s="16" t="s">
        <v>15</v>
      </c>
      <c r="N439" s="16" t="s">
        <v>14</v>
      </c>
    </row>
    <row r="440" spans="2:14" x14ac:dyDescent="0.25">
      <c r="B440" s="18">
        <v>437</v>
      </c>
      <c r="C440" s="45">
        <v>43060</v>
      </c>
      <c r="D440" s="16" t="s">
        <v>444</v>
      </c>
      <c r="E440" s="16" t="s">
        <v>10</v>
      </c>
      <c r="F440" s="64">
        <v>3459440</v>
      </c>
      <c r="G440" s="16" t="s">
        <v>510</v>
      </c>
      <c r="H440" s="47">
        <v>33000</v>
      </c>
      <c r="I440" s="47">
        <v>33000</v>
      </c>
      <c r="J440" s="48" t="s">
        <v>471</v>
      </c>
      <c r="K440" s="16" t="s">
        <v>472</v>
      </c>
      <c r="L440" s="64">
        <v>33266</v>
      </c>
      <c r="M440" s="16" t="s">
        <v>15</v>
      </c>
      <c r="N440" s="16" t="s">
        <v>14</v>
      </c>
    </row>
    <row r="441" spans="2:14" x14ac:dyDescent="0.25">
      <c r="B441" s="18">
        <v>438</v>
      </c>
      <c r="C441" s="45">
        <v>43060</v>
      </c>
      <c r="D441" s="16" t="s">
        <v>444</v>
      </c>
      <c r="E441" s="16" t="s">
        <v>10</v>
      </c>
      <c r="F441" s="64">
        <v>3459441</v>
      </c>
      <c r="G441" s="16" t="s">
        <v>510</v>
      </c>
      <c r="H441" s="47">
        <v>33000</v>
      </c>
      <c r="I441" s="47">
        <v>33000</v>
      </c>
      <c r="J441" s="48" t="s">
        <v>471</v>
      </c>
      <c r="K441" s="16" t="s">
        <v>472</v>
      </c>
      <c r="L441" s="64">
        <v>33267</v>
      </c>
      <c r="M441" s="16" t="s">
        <v>15</v>
      </c>
      <c r="N441" s="16" t="s">
        <v>14</v>
      </c>
    </row>
    <row r="442" spans="2:14" x14ac:dyDescent="0.25">
      <c r="B442" s="18">
        <v>439</v>
      </c>
      <c r="C442" s="45">
        <v>43060</v>
      </c>
      <c r="D442" s="16" t="s">
        <v>444</v>
      </c>
      <c r="E442" s="16" t="s">
        <v>10</v>
      </c>
      <c r="F442" s="64">
        <v>3459442</v>
      </c>
      <c r="G442" s="16" t="s">
        <v>510</v>
      </c>
      <c r="H442" s="47">
        <v>33000</v>
      </c>
      <c r="I442" s="47">
        <v>33000</v>
      </c>
      <c r="J442" s="48" t="s">
        <v>455</v>
      </c>
      <c r="K442" s="16" t="s">
        <v>456</v>
      </c>
      <c r="L442" s="64">
        <v>33268</v>
      </c>
      <c r="M442" s="16" t="s">
        <v>486</v>
      </c>
      <c r="N442" s="16" t="s">
        <v>22</v>
      </c>
    </row>
    <row r="443" spans="2:14" x14ac:dyDescent="0.25">
      <c r="B443" s="18">
        <v>440</v>
      </c>
      <c r="C443" s="45">
        <v>43060</v>
      </c>
      <c r="D443" s="16" t="s">
        <v>444</v>
      </c>
      <c r="E443" s="16" t="s">
        <v>10</v>
      </c>
      <c r="F443" s="64">
        <v>3459443</v>
      </c>
      <c r="G443" s="16" t="s">
        <v>510</v>
      </c>
      <c r="H443" s="47">
        <v>33000</v>
      </c>
      <c r="I443" s="47">
        <v>33000</v>
      </c>
      <c r="J443" s="48" t="s">
        <v>466</v>
      </c>
      <c r="K443" s="16" t="s">
        <v>467</v>
      </c>
      <c r="L443" s="64">
        <v>33269</v>
      </c>
      <c r="M443" s="16" t="s">
        <v>489</v>
      </c>
      <c r="N443" s="16" t="s">
        <v>461</v>
      </c>
    </row>
    <row r="444" spans="2:14" x14ac:dyDescent="0.25">
      <c r="B444" s="18">
        <v>441</v>
      </c>
      <c r="C444" s="45">
        <v>43060</v>
      </c>
      <c r="D444" s="16" t="s">
        <v>444</v>
      </c>
      <c r="E444" s="16" t="s">
        <v>10</v>
      </c>
      <c r="F444" s="64">
        <v>3459444</v>
      </c>
      <c r="G444" s="16" t="s">
        <v>510</v>
      </c>
      <c r="H444" s="47">
        <v>33000</v>
      </c>
      <c r="I444" s="47">
        <v>33000</v>
      </c>
      <c r="J444" s="48" t="s">
        <v>455</v>
      </c>
      <c r="K444" s="16" t="s">
        <v>456</v>
      </c>
      <c r="L444" s="64">
        <v>33270</v>
      </c>
      <c r="M444" s="16" t="s">
        <v>489</v>
      </c>
      <c r="N444" s="16" t="s">
        <v>461</v>
      </c>
    </row>
    <row r="445" spans="2:14" x14ac:dyDescent="0.25">
      <c r="B445" s="18">
        <v>442</v>
      </c>
      <c r="C445" s="45">
        <v>43060</v>
      </c>
      <c r="D445" s="16" t="s">
        <v>444</v>
      </c>
      <c r="E445" s="16" t="s">
        <v>10</v>
      </c>
      <c r="F445" s="64">
        <v>3459445</v>
      </c>
      <c r="G445" s="16" t="s">
        <v>510</v>
      </c>
      <c r="H445" s="47">
        <v>33000</v>
      </c>
      <c r="I445" s="47">
        <v>33000</v>
      </c>
      <c r="J445" s="48" t="s">
        <v>452</v>
      </c>
      <c r="K445" s="16" t="s">
        <v>453</v>
      </c>
      <c r="L445" s="64">
        <v>33271</v>
      </c>
      <c r="M445" s="16" t="s">
        <v>15</v>
      </c>
      <c r="N445" s="16" t="s">
        <v>14</v>
      </c>
    </row>
    <row r="446" spans="2:14" x14ac:dyDescent="0.25">
      <c r="B446" s="18">
        <v>443</v>
      </c>
      <c r="C446" s="45">
        <v>43060</v>
      </c>
      <c r="D446" s="16" t="s">
        <v>444</v>
      </c>
      <c r="E446" s="16" t="s">
        <v>10</v>
      </c>
      <c r="F446" s="64">
        <v>3459446</v>
      </c>
      <c r="G446" s="16" t="s">
        <v>510</v>
      </c>
      <c r="H446" s="47">
        <v>33000</v>
      </c>
      <c r="I446" s="47">
        <v>33000</v>
      </c>
      <c r="J446" s="48" t="s">
        <v>124</v>
      </c>
      <c r="K446" s="16" t="s">
        <v>450</v>
      </c>
      <c r="L446" s="64">
        <v>33272</v>
      </c>
      <c r="M446" s="16" t="s">
        <v>15</v>
      </c>
      <c r="N446" s="16" t="s">
        <v>14</v>
      </c>
    </row>
    <row r="447" spans="2:14" x14ac:dyDescent="0.25">
      <c r="B447" s="18">
        <v>444</v>
      </c>
      <c r="C447" s="45">
        <v>43060</v>
      </c>
      <c r="D447" s="16" t="s">
        <v>444</v>
      </c>
      <c r="E447" s="16" t="s">
        <v>10</v>
      </c>
      <c r="F447" s="64">
        <v>3459447</v>
      </c>
      <c r="G447" s="16" t="s">
        <v>510</v>
      </c>
      <c r="H447" s="47">
        <v>33000</v>
      </c>
      <c r="I447" s="47">
        <v>33000</v>
      </c>
      <c r="J447" s="48" t="s">
        <v>466</v>
      </c>
      <c r="K447" s="16" t="s">
        <v>467</v>
      </c>
      <c r="L447" s="64">
        <v>33273</v>
      </c>
      <c r="M447" s="16" t="s">
        <v>15</v>
      </c>
      <c r="N447" s="16" t="s">
        <v>14</v>
      </c>
    </row>
    <row r="448" spans="2:14" x14ac:dyDescent="0.25">
      <c r="B448" s="18">
        <v>445</v>
      </c>
      <c r="C448" s="45">
        <v>43060</v>
      </c>
      <c r="D448" s="16" t="s">
        <v>444</v>
      </c>
      <c r="E448" s="16" t="s">
        <v>10</v>
      </c>
      <c r="F448" s="64">
        <v>3459448</v>
      </c>
      <c r="G448" s="16" t="s">
        <v>510</v>
      </c>
      <c r="H448" s="47">
        <v>33000</v>
      </c>
      <c r="I448" s="47">
        <v>33000</v>
      </c>
      <c r="J448" s="48" t="s">
        <v>455</v>
      </c>
      <c r="K448" s="16" t="s">
        <v>456</v>
      </c>
      <c r="L448" s="64">
        <v>33274</v>
      </c>
      <c r="M448" s="16" t="s">
        <v>15</v>
      </c>
      <c r="N448" s="16" t="s">
        <v>14</v>
      </c>
    </row>
    <row r="449" spans="2:14" x14ac:dyDescent="0.25">
      <c r="B449" s="18">
        <v>446</v>
      </c>
      <c r="C449" s="45">
        <v>43060</v>
      </c>
      <c r="D449" s="16" t="s">
        <v>444</v>
      </c>
      <c r="E449" s="16" t="s">
        <v>10</v>
      </c>
      <c r="F449" s="64">
        <v>3459449</v>
      </c>
      <c r="G449" s="16" t="s">
        <v>510</v>
      </c>
      <c r="H449" s="47">
        <v>33000</v>
      </c>
      <c r="I449" s="47">
        <v>33000</v>
      </c>
      <c r="J449" s="48" t="s">
        <v>455</v>
      </c>
      <c r="K449" s="16" t="s">
        <v>456</v>
      </c>
      <c r="L449" s="64">
        <v>33275</v>
      </c>
      <c r="M449" s="16" t="s">
        <v>15</v>
      </c>
      <c r="N449" s="16" t="s">
        <v>14</v>
      </c>
    </row>
    <row r="450" spans="2:14" x14ac:dyDescent="0.25">
      <c r="B450" s="18">
        <v>447</v>
      </c>
      <c r="C450" s="45">
        <v>43060</v>
      </c>
      <c r="D450" s="16" t="s">
        <v>444</v>
      </c>
      <c r="E450" s="16" t="s">
        <v>10</v>
      </c>
      <c r="F450" s="64">
        <v>3459460</v>
      </c>
      <c r="G450" s="16" t="s">
        <v>769</v>
      </c>
      <c r="H450" s="47">
        <v>40000</v>
      </c>
      <c r="I450" s="47">
        <v>40000</v>
      </c>
      <c r="J450" s="48" t="s">
        <v>236</v>
      </c>
      <c r="K450" s="16" t="s">
        <v>475</v>
      </c>
      <c r="L450" s="64">
        <v>33276</v>
      </c>
      <c r="M450" s="16" t="s">
        <v>55</v>
      </c>
      <c r="N450" s="16" t="s">
        <v>22</v>
      </c>
    </row>
    <row r="451" spans="2:14" x14ac:dyDescent="0.25">
      <c r="B451" s="18">
        <v>448</v>
      </c>
      <c r="C451" s="45">
        <v>43060</v>
      </c>
      <c r="D451" s="16" t="s">
        <v>444</v>
      </c>
      <c r="E451" s="16" t="s">
        <v>10</v>
      </c>
      <c r="F451" s="64">
        <v>3459461</v>
      </c>
      <c r="G451" s="16" t="s">
        <v>770</v>
      </c>
      <c r="H451" s="47">
        <v>40000</v>
      </c>
      <c r="I451" s="47">
        <v>40000</v>
      </c>
      <c r="J451" s="48" t="s">
        <v>466</v>
      </c>
      <c r="K451" s="16" t="s">
        <v>467</v>
      </c>
      <c r="L451" s="64">
        <v>33277</v>
      </c>
      <c r="M451" s="16" t="s">
        <v>55</v>
      </c>
      <c r="N451" s="16" t="s">
        <v>22</v>
      </c>
    </row>
    <row r="452" spans="2:14" x14ac:dyDescent="0.25">
      <c r="B452" s="18">
        <v>449</v>
      </c>
      <c r="C452" s="45">
        <v>43060</v>
      </c>
      <c r="D452" s="16" t="s">
        <v>444</v>
      </c>
      <c r="E452" s="16" t="s">
        <v>10</v>
      </c>
      <c r="F452" s="64">
        <v>3459462</v>
      </c>
      <c r="G452" s="16" t="s">
        <v>769</v>
      </c>
      <c r="H452" s="47">
        <v>40000</v>
      </c>
      <c r="I452" s="47">
        <v>40000</v>
      </c>
      <c r="J452" s="48" t="s">
        <v>124</v>
      </c>
      <c r="K452" s="16" t="s">
        <v>450</v>
      </c>
      <c r="L452" s="64">
        <v>33278</v>
      </c>
      <c r="M452" s="16" t="s">
        <v>15</v>
      </c>
      <c r="N452" s="16" t="s">
        <v>14</v>
      </c>
    </row>
    <row r="453" spans="2:14" x14ac:dyDescent="0.25">
      <c r="B453" s="18">
        <v>450</v>
      </c>
      <c r="C453" s="45">
        <v>43060</v>
      </c>
      <c r="D453" s="16" t="s">
        <v>444</v>
      </c>
      <c r="E453" s="16" t="s">
        <v>10</v>
      </c>
      <c r="F453" s="64">
        <v>3459463</v>
      </c>
      <c r="G453" s="16" t="s">
        <v>717</v>
      </c>
      <c r="H453" s="47">
        <v>40000</v>
      </c>
      <c r="I453" s="47">
        <v>40000</v>
      </c>
      <c r="J453" s="48" t="s">
        <v>463</v>
      </c>
      <c r="K453" s="16" t="s">
        <v>464</v>
      </c>
      <c r="L453" s="64">
        <v>33279</v>
      </c>
      <c r="M453" s="16" t="s">
        <v>486</v>
      </c>
      <c r="N453" s="16" t="s">
        <v>22</v>
      </c>
    </row>
    <row r="454" spans="2:14" x14ac:dyDescent="0.25">
      <c r="B454" s="18">
        <v>451</v>
      </c>
      <c r="C454" s="45">
        <v>43060</v>
      </c>
      <c r="D454" s="16" t="s">
        <v>444</v>
      </c>
      <c r="E454" s="16" t="s">
        <v>10</v>
      </c>
      <c r="F454" s="64">
        <v>3459464</v>
      </c>
      <c r="G454" s="16" t="s">
        <v>769</v>
      </c>
      <c r="H454" s="47">
        <v>40000</v>
      </c>
      <c r="I454" s="47">
        <v>40000</v>
      </c>
      <c r="J454" s="48" t="s">
        <v>327</v>
      </c>
      <c r="K454" s="16" t="s">
        <v>473</v>
      </c>
      <c r="L454" s="64">
        <v>33280</v>
      </c>
      <c r="M454" s="16" t="s">
        <v>486</v>
      </c>
      <c r="N454" s="16" t="s">
        <v>22</v>
      </c>
    </row>
    <row r="455" spans="2:14" x14ac:dyDescent="0.25">
      <c r="B455" s="18">
        <v>452</v>
      </c>
      <c r="C455" s="45">
        <v>43060</v>
      </c>
      <c r="D455" s="16" t="s">
        <v>444</v>
      </c>
      <c r="E455" s="16" t="s">
        <v>10</v>
      </c>
      <c r="F455" s="64">
        <v>3459465</v>
      </c>
      <c r="G455" s="16" t="s">
        <v>717</v>
      </c>
      <c r="H455" s="47">
        <v>40000</v>
      </c>
      <c r="I455" s="47">
        <v>40000</v>
      </c>
      <c r="J455" s="48" t="s">
        <v>746</v>
      </c>
      <c r="K455" s="16" t="s">
        <v>447</v>
      </c>
      <c r="L455" s="64">
        <v>33281</v>
      </c>
      <c r="M455" s="16" t="s">
        <v>486</v>
      </c>
      <c r="N455" s="16" t="s">
        <v>22</v>
      </c>
    </row>
    <row r="456" spans="2:14" x14ac:dyDescent="0.25">
      <c r="B456" s="18">
        <v>453</v>
      </c>
      <c r="C456" s="45">
        <v>43060</v>
      </c>
      <c r="D456" s="16" t="s">
        <v>444</v>
      </c>
      <c r="E456" s="16" t="s">
        <v>10</v>
      </c>
      <c r="F456" s="64">
        <v>3459466</v>
      </c>
      <c r="G456" s="16" t="s">
        <v>717</v>
      </c>
      <c r="H456" s="47">
        <v>40000</v>
      </c>
      <c r="I456" s="47">
        <v>40000</v>
      </c>
      <c r="J456" s="48" t="s">
        <v>771</v>
      </c>
      <c r="K456" s="16" t="s">
        <v>447</v>
      </c>
      <c r="L456" s="64">
        <v>33282</v>
      </c>
      <c r="M456" s="16" t="s">
        <v>486</v>
      </c>
      <c r="N456" s="16" t="s">
        <v>22</v>
      </c>
    </row>
    <row r="457" spans="2:14" x14ac:dyDescent="0.25">
      <c r="B457" s="18">
        <v>454</v>
      </c>
      <c r="C457" s="45">
        <v>43060</v>
      </c>
      <c r="D457" s="16" t="s">
        <v>444</v>
      </c>
      <c r="E457" s="16" t="s">
        <v>10</v>
      </c>
      <c r="F457" s="64">
        <v>3459467</v>
      </c>
      <c r="G457" s="16" t="s">
        <v>510</v>
      </c>
      <c r="H457" s="47">
        <v>40000</v>
      </c>
      <c r="I457" s="47">
        <v>40000</v>
      </c>
      <c r="J457" s="48" t="s">
        <v>455</v>
      </c>
      <c r="K457" s="16" t="s">
        <v>456</v>
      </c>
      <c r="L457" s="64">
        <v>33283</v>
      </c>
      <c r="M457" s="16" t="s">
        <v>486</v>
      </c>
      <c r="N457" s="16" t="s">
        <v>22</v>
      </c>
    </row>
    <row r="458" spans="2:14" x14ac:dyDescent="0.25">
      <c r="B458" s="18">
        <v>455</v>
      </c>
      <c r="C458" s="45">
        <v>43060</v>
      </c>
      <c r="D458" s="16" t="s">
        <v>444</v>
      </c>
      <c r="E458" s="16" t="s">
        <v>10</v>
      </c>
      <c r="F458" s="64">
        <v>3459468</v>
      </c>
      <c r="G458" s="16" t="s">
        <v>767</v>
      </c>
      <c r="H458" s="47">
        <v>40000</v>
      </c>
      <c r="I458" s="47">
        <v>40000</v>
      </c>
      <c r="J458" s="48" t="s">
        <v>236</v>
      </c>
      <c r="K458" s="16" t="s">
        <v>475</v>
      </c>
      <c r="L458" s="64">
        <v>33284</v>
      </c>
      <c r="M458" s="16" t="s">
        <v>486</v>
      </c>
      <c r="N458" s="16" t="s">
        <v>22</v>
      </c>
    </row>
    <row r="459" spans="2:14" x14ac:dyDescent="0.25">
      <c r="B459" s="18">
        <v>456</v>
      </c>
      <c r="C459" s="45">
        <v>43060</v>
      </c>
      <c r="D459" s="16" t="s">
        <v>444</v>
      </c>
      <c r="E459" s="16" t="s">
        <v>10</v>
      </c>
      <c r="F459" s="64">
        <v>3459469</v>
      </c>
      <c r="G459" s="16" t="s">
        <v>717</v>
      </c>
      <c r="H459" s="47">
        <v>40000</v>
      </c>
      <c r="I459" s="47">
        <v>40000</v>
      </c>
      <c r="J459" s="48" t="s">
        <v>746</v>
      </c>
      <c r="K459" s="16" t="s">
        <v>447</v>
      </c>
      <c r="L459" s="64">
        <v>33285</v>
      </c>
      <c r="M459" s="16" t="s">
        <v>486</v>
      </c>
      <c r="N459" s="16" t="s">
        <v>22</v>
      </c>
    </row>
    <row r="460" spans="2:14" x14ac:dyDescent="0.25">
      <c r="B460" s="18">
        <v>457</v>
      </c>
      <c r="C460" s="45">
        <v>43060</v>
      </c>
      <c r="D460" s="16" t="s">
        <v>444</v>
      </c>
      <c r="E460" s="16" t="s">
        <v>10</v>
      </c>
      <c r="F460" s="64">
        <v>3459471</v>
      </c>
      <c r="G460" s="16" t="s">
        <v>512</v>
      </c>
      <c r="H460" s="47">
        <v>33000</v>
      </c>
      <c r="I460" s="47">
        <v>33000</v>
      </c>
      <c r="J460" s="48" t="s">
        <v>458</v>
      </c>
      <c r="K460" s="16" t="s">
        <v>459</v>
      </c>
      <c r="L460" s="64">
        <v>33286</v>
      </c>
      <c r="M460" s="16" t="s">
        <v>490</v>
      </c>
      <c r="N460" s="16" t="s">
        <v>22</v>
      </c>
    </row>
    <row r="461" spans="2:14" x14ac:dyDescent="0.25">
      <c r="B461" s="18">
        <v>458</v>
      </c>
      <c r="C461" s="45">
        <v>43060</v>
      </c>
      <c r="D461" s="16" t="s">
        <v>444</v>
      </c>
      <c r="E461" s="16" t="s">
        <v>10</v>
      </c>
      <c r="F461" s="64">
        <v>3459472</v>
      </c>
      <c r="G461" s="16" t="s">
        <v>510</v>
      </c>
      <c r="H461" s="47">
        <v>33000</v>
      </c>
      <c r="I461" s="47">
        <v>33000</v>
      </c>
      <c r="J461" s="48" t="s">
        <v>455</v>
      </c>
      <c r="K461" s="16" t="s">
        <v>456</v>
      </c>
      <c r="L461" s="64">
        <v>33287</v>
      </c>
      <c r="M461" s="16" t="s">
        <v>486</v>
      </c>
      <c r="N461" s="16" t="s">
        <v>22</v>
      </c>
    </row>
    <row r="462" spans="2:14" x14ac:dyDescent="0.25">
      <c r="B462" s="18">
        <v>459</v>
      </c>
      <c r="C462" s="45">
        <v>43060</v>
      </c>
      <c r="D462" s="16" t="s">
        <v>444</v>
      </c>
      <c r="E462" s="16" t="s">
        <v>10</v>
      </c>
      <c r="F462" s="64">
        <v>3459473</v>
      </c>
      <c r="G462" s="16" t="s">
        <v>767</v>
      </c>
      <c r="H462" s="47">
        <v>33000</v>
      </c>
      <c r="I462" s="47">
        <v>33000</v>
      </c>
      <c r="J462" s="48" t="s">
        <v>728</v>
      </c>
      <c r="K462" s="16" t="s">
        <v>485</v>
      </c>
      <c r="L462" s="64">
        <v>33289</v>
      </c>
      <c r="M462" s="16" t="s">
        <v>490</v>
      </c>
      <c r="N462" s="16" t="s">
        <v>22</v>
      </c>
    </row>
    <row r="463" spans="2:14" x14ac:dyDescent="0.25">
      <c r="B463" s="18">
        <v>460</v>
      </c>
      <c r="C463" s="45">
        <v>43060</v>
      </c>
      <c r="D463" s="16" t="s">
        <v>444</v>
      </c>
      <c r="E463" s="16" t="s">
        <v>10</v>
      </c>
      <c r="F463" s="64">
        <v>3459474</v>
      </c>
      <c r="G463" s="16" t="s">
        <v>767</v>
      </c>
      <c r="H463" s="47">
        <v>33000</v>
      </c>
      <c r="I463" s="47">
        <v>33000</v>
      </c>
      <c r="J463" s="48" t="s">
        <v>236</v>
      </c>
      <c r="K463" s="16" t="s">
        <v>764</v>
      </c>
      <c r="L463" s="64">
        <v>33290</v>
      </c>
      <c r="M463" s="16" t="s">
        <v>15</v>
      </c>
      <c r="N463" s="16" t="s">
        <v>14</v>
      </c>
    </row>
    <row r="464" spans="2:14" x14ac:dyDescent="0.25">
      <c r="B464" s="18">
        <v>461</v>
      </c>
      <c r="C464" s="45">
        <v>43060</v>
      </c>
      <c r="D464" s="16" t="s">
        <v>444</v>
      </c>
      <c r="E464" s="16" t="s">
        <v>10</v>
      </c>
      <c r="F464" s="64">
        <v>3459475</v>
      </c>
      <c r="G464" s="16" t="s">
        <v>767</v>
      </c>
      <c r="H464" s="47">
        <v>33000</v>
      </c>
      <c r="I464" s="47">
        <v>33000</v>
      </c>
      <c r="J464" s="48" t="s">
        <v>327</v>
      </c>
      <c r="K464" s="16" t="s">
        <v>473</v>
      </c>
      <c r="L464" s="64">
        <v>33291</v>
      </c>
      <c r="M464" s="16" t="s">
        <v>489</v>
      </c>
      <c r="N464" s="16" t="s">
        <v>461</v>
      </c>
    </row>
    <row r="465" spans="2:14" x14ac:dyDescent="0.25">
      <c r="B465" s="18">
        <v>462</v>
      </c>
      <c r="C465" s="45">
        <v>43060</v>
      </c>
      <c r="D465" s="16" t="s">
        <v>444</v>
      </c>
      <c r="E465" s="16" t="s">
        <v>10</v>
      </c>
      <c r="F465" s="64">
        <v>3459476</v>
      </c>
      <c r="G465" s="16" t="s">
        <v>767</v>
      </c>
      <c r="H465" s="47">
        <v>33000</v>
      </c>
      <c r="I465" s="47">
        <v>33000</v>
      </c>
      <c r="J465" s="48" t="s">
        <v>471</v>
      </c>
      <c r="K465" s="16" t="s">
        <v>472</v>
      </c>
      <c r="L465" s="64">
        <v>33292</v>
      </c>
      <c r="M465" s="16" t="s">
        <v>489</v>
      </c>
      <c r="N465" s="16" t="s">
        <v>461</v>
      </c>
    </row>
    <row r="466" spans="2:14" x14ac:dyDescent="0.25">
      <c r="B466" s="18">
        <v>463</v>
      </c>
      <c r="C466" s="45">
        <v>43060</v>
      </c>
      <c r="D466" s="16" t="s">
        <v>444</v>
      </c>
      <c r="E466" s="16" t="s">
        <v>10</v>
      </c>
      <c r="F466" s="64">
        <v>3459477</v>
      </c>
      <c r="G466" s="16" t="s">
        <v>767</v>
      </c>
      <c r="H466" s="47">
        <v>33000</v>
      </c>
      <c r="I466" s="47">
        <v>33000</v>
      </c>
      <c r="J466" s="48" t="s">
        <v>466</v>
      </c>
      <c r="K466" s="16" t="s">
        <v>467</v>
      </c>
      <c r="L466" s="64">
        <v>33293</v>
      </c>
      <c r="M466" s="16" t="s">
        <v>489</v>
      </c>
      <c r="N466" s="16" t="s">
        <v>461</v>
      </c>
    </row>
    <row r="467" spans="2:14" x14ac:dyDescent="0.25">
      <c r="B467" s="18">
        <v>464</v>
      </c>
      <c r="C467" s="45">
        <v>43060</v>
      </c>
      <c r="D467" s="16" t="s">
        <v>444</v>
      </c>
      <c r="E467" s="16" t="s">
        <v>10</v>
      </c>
      <c r="F467" s="64">
        <v>3459478</v>
      </c>
      <c r="G467" s="16" t="s">
        <v>767</v>
      </c>
      <c r="H467" s="47">
        <v>33000</v>
      </c>
      <c r="I467" s="47">
        <v>33000</v>
      </c>
      <c r="J467" s="48" t="s">
        <v>463</v>
      </c>
      <c r="K467" s="16" t="s">
        <v>464</v>
      </c>
      <c r="L467" s="64">
        <v>33294</v>
      </c>
      <c r="M467" s="16" t="s">
        <v>486</v>
      </c>
      <c r="N467" s="16" t="s">
        <v>22</v>
      </c>
    </row>
    <row r="468" spans="2:14" x14ac:dyDescent="0.25">
      <c r="B468" s="18">
        <v>465</v>
      </c>
      <c r="C468" s="45">
        <v>43060</v>
      </c>
      <c r="D468" s="16" t="s">
        <v>444</v>
      </c>
      <c r="E468" s="16" t="s">
        <v>10</v>
      </c>
      <c r="F468" s="64">
        <v>3459479</v>
      </c>
      <c r="G468" s="16" t="s">
        <v>767</v>
      </c>
      <c r="H468" s="47">
        <v>33000</v>
      </c>
      <c r="I468" s="47">
        <v>33000</v>
      </c>
      <c r="J468" s="48" t="s">
        <v>458</v>
      </c>
      <c r="K468" s="16" t="s">
        <v>459</v>
      </c>
      <c r="L468" s="64">
        <v>33295</v>
      </c>
      <c r="M468" s="16" t="s">
        <v>490</v>
      </c>
      <c r="N468" s="16" t="s">
        <v>22</v>
      </c>
    </row>
    <row r="469" spans="2:14" x14ac:dyDescent="0.25">
      <c r="B469" s="18">
        <v>466</v>
      </c>
      <c r="C469" s="45">
        <v>43060</v>
      </c>
      <c r="D469" s="16" t="s">
        <v>444</v>
      </c>
      <c r="E469" s="16" t="s">
        <v>10</v>
      </c>
      <c r="F469" s="64">
        <v>3459480</v>
      </c>
      <c r="G469" s="16" t="s">
        <v>767</v>
      </c>
      <c r="H469" s="47">
        <v>33000</v>
      </c>
      <c r="I469" s="47">
        <v>33000</v>
      </c>
      <c r="J469" s="48" t="s">
        <v>455</v>
      </c>
      <c r="K469" s="16" t="s">
        <v>456</v>
      </c>
      <c r="L469" s="64">
        <v>33296</v>
      </c>
      <c r="M469" s="16" t="s">
        <v>489</v>
      </c>
      <c r="N469" s="16" t="s">
        <v>461</v>
      </c>
    </row>
    <row r="470" spans="2:14" x14ac:dyDescent="0.25">
      <c r="B470" s="18">
        <v>467</v>
      </c>
      <c r="C470" s="45">
        <v>43060</v>
      </c>
      <c r="D470" s="16" t="s">
        <v>444</v>
      </c>
      <c r="E470" s="16" t="s">
        <v>10</v>
      </c>
      <c r="F470" s="64">
        <v>3459481</v>
      </c>
      <c r="G470" s="16" t="s">
        <v>550</v>
      </c>
      <c r="H470" s="47">
        <v>33000</v>
      </c>
      <c r="I470" s="47">
        <v>33000</v>
      </c>
      <c r="J470" s="48" t="s">
        <v>452</v>
      </c>
      <c r="K470" s="16" t="s">
        <v>453</v>
      </c>
      <c r="L470" s="64">
        <v>33297</v>
      </c>
      <c r="M470" s="16" t="s">
        <v>489</v>
      </c>
      <c r="N470" s="16" t="s">
        <v>461</v>
      </c>
    </row>
    <row r="471" spans="2:14" x14ac:dyDescent="0.25">
      <c r="B471" s="18">
        <v>468</v>
      </c>
      <c r="C471" s="45">
        <v>43060</v>
      </c>
      <c r="D471" s="16" t="s">
        <v>444</v>
      </c>
      <c r="E471" s="16" t="s">
        <v>10</v>
      </c>
      <c r="F471" s="64">
        <v>3459482</v>
      </c>
      <c r="G471" s="16" t="s">
        <v>752</v>
      </c>
      <c r="H471" s="47">
        <v>33000</v>
      </c>
      <c r="I471" s="47">
        <v>33000</v>
      </c>
      <c r="J471" s="48" t="s">
        <v>124</v>
      </c>
      <c r="K471" s="16" t="s">
        <v>450</v>
      </c>
      <c r="L471" s="64">
        <v>33298</v>
      </c>
      <c r="M471" s="16" t="s">
        <v>489</v>
      </c>
      <c r="N471" s="16" t="s">
        <v>461</v>
      </c>
    </row>
    <row r="472" spans="2:14" x14ac:dyDescent="0.25">
      <c r="B472" s="18">
        <v>469</v>
      </c>
      <c r="C472" s="45">
        <v>43060</v>
      </c>
      <c r="D472" s="16" t="s">
        <v>444</v>
      </c>
      <c r="E472" s="16" t="s">
        <v>10</v>
      </c>
      <c r="F472" s="64">
        <v>3459483</v>
      </c>
      <c r="G472" s="16" t="s">
        <v>772</v>
      </c>
      <c r="H472" s="47">
        <v>33000</v>
      </c>
      <c r="I472" s="47">
        <v>33000</v>
      </c>
      <c r="J472" s="48" t="s">
        <v>746</v>
      </c>
      <c r="K472" s="16" t="s">
        <v>773</v>
      </c>
      <c r="L472" s="64">
        <v>33299</v>
      </c>
      <c r="M472" s="16" t="s">
        <v>486</v>
      </c>
      <c r="N472" s="16" t="s">
        <v>22</v>
      </c>
    </row>
    <row r="473" spans="2:14" x14ac:dyDescent="0.25">
      <c r="B473" s="18">
        <v>470</v>
      </c>
      <c r="C473" s="45">
        <v>43060</v>
      </c>
      <c r="D473" s="16" t="s">
        <v>444</v>
      </c>
      <c r="E473" s="16" t="s">
        <v>10</v>
      </c>
      <c r="F473" s="64">
        <v>3459484</v>
      </c>
      <c r="G473" s="16" t="s">
        <v>774</v>
      </c>
      <c r="H473" s="47">
        <v>33000</v>
      </c>
      <c r="I473" s="47">
        <v>33000</v>
      </c>
      <c r="J473" s="48" t="s">
        <v>124</v>
      </c>
      <c r="K473" s="16" t="s">
        <v>450</v>
      </c>
      <c r="L473" s="64">
        <v>33300</v>
      </c>
      <c r="M473" s="16" t="s">
        <v>486</v>
      </c>
      <c r="N473" s="16" t="s">
        <v>22</v>
      </c>
    </row>
    <row r="474" spans="2:14" x14ac:dyDescent="0.25">
      <c r="B474" s="18">
        <v>471</v>
      </c>
      <c r="C474" s="45">
        <v>43060</v>
      </c>
      <c r="D474" s="16" t="s">
        <v>444</v>
      </c>
      <c r="E474" s="16" t="s">
        <v>10</v>
      </c>
      <c r="F474" s="64">
        <v>3459485</v>
      </c>
      <c r="G474" s="16" t="s">
        <v>510</v>
      </c>
      <c r="H474" s="47">
        <v>33000</v>
      </c>
      <c r="I474" s="47">
        <v>33000</v>
      </c>
      <c r="J474" s="48" t="s">
        <v>452</v>
      </c>
      <c r="K474" s="16" t="s">
        <v>453</v>
      </c>
      <c r="L474" s="64">
        <v>33301</v>
      </c>
      <c r="M474" s="16" t="s">
        <v>489</v>
      </c>
      <c r="N474" s="16" t="s">
        <v>461</v>
      </c>
    </row>
    <row r="475" spans="2:14" x14ac:dyDescent="0.25">
      <c r="B475" s="18">
        <v>472</v>
      </c>
      <c r="C475" s="45">
        <v>43060</v>
      </c>
      <c r="D475" s="16" t="s">
        <v>444</v>
      </c>
      <c r="E475" s="16" t="s">
        <v>10</v>
      </c>
      <c r="F475" s="64">
        <v>3459486</v>
      </c>
      <c r="G475" s="16" t="s">
        <v>775</v>
      </c>
      <c r="H475" s="47">
        <v>40000</v>
      </c>
      <c r="I475" s="47">
        <v>40000</v>
      </c>
      <c r="J475" s="48" t="s">
        <v>455</v>
      </c>
      <c r="K475" s="16" t="s">
        <v>456</v>
      </c>
      <c r="L475" s="64">
        <v>33302</v>
      </c>
      <c r="M475" s="16" t="s">
        <v>15</v>
      </c>
      <c r="N475" s="16" t="s">
        <v>14</v>
      </c>
    </row>
    <row r="476" spans="2:14" x14ac:dyDescent="0.25">
      <c r="B476" s="18">
        <v>473</v>
      </c>
      <c r="C476" s="45">
        <v>43060</v>
      </c>
      <c r="D476" s="16" t="s">
        <v>444</v>
      </c>
      <c r="E476" s="16" t="s">
        <v>10</v>
      </c>
      <c r="F476" s="64">
        <v>3459487</v>
      </c>
      <c r="G476" s="16" t="s">
        <v>717</v>
      </c>
      <c r="H476" s="47">
        <v>40000</v>
      </c>
      <c r="I476" s="47">
        <v>40000</v>
      </c>
      <c r="J476" s="48" t="s">
        <v>776</v>
      </c>
      <c r="K476" s="16" t="s">
        <v>459</v>
      </c>
      <c r="L476" s="64">
        <v>33303</v>
      </c>
      <c r="M476" s="16" t="s">
        <v>15</v>
      </c>
      <c r="N476" s="16" t="s">
        <v>14</v>
      </c>
    </row>
    <row r="477" spans="2:14" x14ac:dyDescent="0.25">
      <c r="B477" s="18">
        <v>474</v>
      </c>
      <c r="C477" s="45">
        <v>43060</v>
      </c>
      <c r="D477" s="16" t="s">
        <v>444</v>
      </c>
      <c r="E477" s="16" t="s">
        <v>10</v>
      </c>
      <c r="F477" s="64">
        <v>3459488</v>
      </c>
      <c r="G477" s="16" t="s">
        <v>777</v>
      </c>
      <c r="H477" s="47">
        <v>40000</v>
      </c>
      <c r="I477" s="47">
        <v>40000</v>
      </c>
      <c r="J477" s="48" t="s">
        <v>463</v>
      </c>
      <c r="K477" s="16" t="s">
        <v>464</v>
      </c>
      <c r="L477" s="64">
        <v>33304</v>
      </c>
      <c r="M477" s="16" t="s">
        <v>486</v>
      </c>
      <c r="N477" s="16" t="s">
        <v>22</v>
      </c>
    </row>
    <row r="478" spans="2:14" x14ac:dyDescent="0.25">
      <c r="B478" s="18">
        <v>475</v>
      </c>
      <c r="C478" s="45">
        <v>43060</v>
      </c>
      <c r="D478" s="16" t="s">
        <v>444</v>
      </c>
      <c r="E478" s="16" t="s">
        <v>10</v>
      </c>
      <c r="F478" s="64">
        <v>3459489</v>
      </c>
      <c r="G478" s="16" t="s">
        <v>778</v>
      </c>
      <c r="H478" s="47">
        <v>40000</v>
      </c>
      <c r="I478" s="47">
        <v>40000</v>
      </c>
      <c r="J478" s="48" t="s">
        <v>471</v>
      </c>
      <c r="K478" s="16" t="s">
        <v>472</v>
      </c>
      <c r="L478" s="64">
        <v>33305</v>
      </c>
      <c r="M478" s="16" t="s">
        <v>486</v>
      </c>
      <c r="N478" s="16" t="s">
        <v>22</v>
      </c>
    </row>
    <row r="479" spans="2:14" x14ac:dyDescent="0.25">
      <c r="B479" s="18">
        <v>476</v>
      </c>
      <c r="C479" s="45">
        <v>43060</v>
      </c>
      <c r="D479" s="16" t="s">
        <v>444</v>
      </c>
      <c r="E479" s="16" t="s">
        <v>10</v>
      </c>
      <c r="F479" s="64">
        <v>3459490</v>
      </c>
      <c r="G479" s="16" t="s">
        <v>717</v>
      </c>
      <c r="H479" s="47">
        <v>40000</v>
      </c>
      <c r="I479" s="47">
        <v>40000</v>
      </c>
      <c r="J479" s="48" t="s">
        <v>746</v>
      </c>
      <c r="K479" s="16" t="s">
        <v>453</v>
      </c>
      <c r="L479" s="64">
        <v>33306</v>
      </c>
      <c r="M479" s="16" t="s">
        <v>15</v>
      </c>
      <c r="N479" s="16" t="s">
        <v>14</v>
      </c>
    </row>
    <row r="480" spans="2:14" x14ac:dyDescent="0.25">
      <c r="B480" s="18">
        <v>477</v>
      </c>
      <c r="C480" s="45">
        <v>43060</v>
      </c>
      <c r="D480" s="16" t="s">
        <v>444</v>
      </c>
      <c r="E480" s="16" t="s">
        <v>10</v>
      </c>
      <c r="F480" s="64">
        <v>3459491</v>
      </c>
      <c r="G480" s="16" t="s">
        <v>779</v>
      </c>
      <c r="H480" s="47">
        <v>40000</v>
      </c>
      <c r="I480" s="47">
        <v>40000</v>
      </c>
      <c r="J480" s="48" t="s">
        <v>463</v>
      </c>
      <c r="K480" s="16" t="s">
        <v>464</v>
      </c>
      <c r="L480" s="64">
        <v>33307</v>
      </c>
      <c r="M480" s="16" t="s">
        <v>55</v>
      </c>
      <c r="N480" s="16" t="s">
        <v>22</v>
      </c>
    </row>
    <row r="481" spans="2:14" x14ac:dyDescent="0.25">
      <c r="B481" s="18">
        <v>478</v>
      </c>
      <c r="C481" s="45">
        <v>43060</v>
      </c>
      <c r="D481" s="16" t="s">
        <v>444</v>
      </c>
      <c r="E481" s="16" t="s">
        <v>10</v>
      </c>
      <c r="F481" s="64">
        <v>3459492</v>
      </c>
      <c r="G481" s="16" t="s">
        <v>779</v>
      </c>
      <c r="H481" s="47">
        <v>40000</v>
      </c>
      <c r="I481" s="47">
        <v>40000</v>
      </c>
      <c r="J481" s="48" t="s">
        <v>233</v>
      </c>
      <c r="K481" s="16" t="s">
        <v>464</v>
      </c>
      <c r="L481" s="64">
        <v>33308</v>
      </c>
      <c r="M481" s="16" t="s">
        <v>55</v>
      </c>
      <c r="N481" s="16" t="s">
        <v>22</v>
      </c>
    </row>
    <row r="482" spans="2:14" x14ac:dyDescent="0.25">
      <c r="B482" s="18">
        <v>479</v>
      </c>
      <c r="C482" s="45">
        <v>43060</v>
      </c>
      <c r="D482" s="16" t="s">
        <v>444</v>
      </c>
      <c r="E482" s="16" t="s">
        <v>10</v>
      </c>
      <c r="F482" s="64">
        <v>3459493</v>
      </c>
      <c r="G482" s="16" t="s">
        <v>780</v>
      </c>
      <c r="H482" s="47">
        <v>40000</v>
      </c>
      <c r="I482" s="47">
        <v>40000</v>
      </c>
      <c r="J482" s="48" t="s">
        <v>124</v>
      </c>
      <c r="K482" s="16" t="s">
        <v>475</v>
      </c>
      <c r="L482" s="64">
        <v>33309</v>
      </c>
      <c r="M482" s="16" t="s">
        <v>490</v>
      </c>
      <c r="N482" s="16" t="s">
        <v>22</v>
      </c>
    </row>
    <row r="483" spans="2:14" x14ac:dyDescent="0.25">
      <c r="B483" s="18">
        <v>480</v>
      </c>
      <c r="C483" s="45">
        <v>43060</v>
      </c>
      <c r="D483" s="16" t="s">
        <v>444</v>
      </c>
      <c r="E483" s="16" t="s">
        <v>10</v>
      </c>
      <c r="F483" s="64">
        <v>3459494</v>
      </c>
      <c r="G483" s="16" t="s">
        <v>779</v>
      </c>
      <c r="H483" s="47">
        <v>40000</v>
      </c>
      <c r="I483" s="47">
        <v>40000</v>
      </c>
      <c r="J483" s="48" t="s">
        <v>236</v>
      </c>
      <c r="K483" s="16" t="s">
        <v>475</v>
      </c>
      <c r="L483" s="64">
        <v>33310</v>
      </c>
      <c r="M483" s="16" t="s">
        <v>486</v>
      </c>
      <c r="N483" s="16" t="s">
        <v>22</v>
      </c>
    </row>
    <row r="484" spans="2:14" x14ac:dyDescent="0.25">
      <c r="B484" s="18">
        <v>481</v>
      </c>
      <c r="C484" s="45">
        <v>43060</v>
      </c>
      <c r="D484" s="16" t="s">
        <v>444</v>
      </c>
      <c r="E484" s="16" t="s">
        <v>10</v>
      </c>
      <c r="F484" s="64">
        <v>3459495</v>
      </c>
      <c r="G484" s="16" t="s">
        <v>781</v>
      </c>
      <c r="H484" s="47">
        <v>40000</v>
      </c>
      <c r="I484" s="47">
        <v>40000</v>
      </c>
      <c r="J484" s="48" t="s">
        <v>124</v>
      </c>
      <c r="K484" s="16" t="s">
        <v>450</v>
      </c>
      <c r="L484" s="64">
        <v>33311</v>
      </c>
      <c r="M484" s="16" t="s">
        <v>489</v>
      </c>
      <c r="N484" s="16" t="s">
        <v>461</v>
      </c>
    </row>
    <row r="485" spans="2:14" x14ac:dyDescent="0.25">
      <c r="B485" s="18">
        <v>482</v>
      </c>
      <c r="C485" s="45">
        <v>43060</v>
      </c>
      <c r="D485" s="16" t="s">
        <v>444</v>
      </c>
      <c r="E485" s="16" t="s">
        <v>10</v>
      </c>
      <c r="F485" s="64">
        <v>3459496</v>
      </c>
      <c r="G485" s="16" t="s">
        <v>779</v>
      </c>
      <c r="H485" s="47">
        <v>40000</v>
      </c>
      <c r="I485" s="47">
        <v>40000</v>
      </c>
      <c r="J485" s="48" t="s">
        <v>471</v>
      </c>
      <c r="K485" s="16" t="s">
        <v>464</v>
      </c>
      <c r="L485" s="64">
        <v>33312</v>
      </c>
      <c r="M485" s="16" t="s">
        <v>15</v>
      </c>
      <c r="N485" s="16" t="s">
        <v>14</v>
      </c>
    </row>
    <row r="486" spans="2:14" x14ac:dyDescent="0.25">
      <c r="B486" s="18">
        <v>483</v>
      </c>
      <c r="C486" s="45">
        <v>43060</v>
      </c>
      <c r="D486" s="16" t="s">
        <v>444</v>
      </c>
      <c r="E486" s="16" t="s">
        <v>10</v>
      </c>
      <c r="F486" s="64">
        <v>3459497</v>
      </c>
      <c r="G486" s="16" t="s">
        <v>779</v>
      </c>
      <c r="H486" s="47">
        <v>40000</v>
      </c>
      <c r="I486" s="47">
        <v>40000</v>
      </c>
      <c r="J486" s="48" t="s">
        <v>466</v>
      </c>
      <c r="K486" s="16" t="s">
        <v>467</v>
      </c>
      <c r="L486" s="64">
        <v>33313</v>
      </c>
      <c r="M486" s="16" t="s">
        <v>490</v>
      </c>
      <c r="N486" s="16" t="s">
        <v>22</v>
      </c>
    </row>
    <row r="487" spans="2:14" x14ac:dyDescent="0.25">
      <c r="B487" s="18">
        <v>484</v>
      </c>
      <c r="C487" s="45">
        <v>43060</v>
      </c>
      <c r="D487" s="16" t="s">
        <v>444</v>
      </c>
      <c r="E487" s="16" t="s">
        <v>10</v>
      </c>
      <c r="F487" s="64">
        <v>3459498</v>
      </c>
      <c r="G487" s="16" t="s">
        <v>779</v>
      </c>
      <c r="H487" s="47">
        <v>40000</v>
      </c>
      <c r="I487" s="47">
        <v>40000</v>
      </c>
      <c r="J487" s="48" t="s">
        <v>452</v>
      </c>
      <c r="K487" s="16" t="s">
        <v>782</v>
      </c>
      <c r="L487" s="64">
        <v>33314</v>
      </c>
      <c r="M487" s="16" t="s">
        <v>55</v>
      </c>
      <c r="N487" s="16" t="s">
        <v>22</v>
      </c>
    </row>
    <row r="488" spans="2:14" x14ac:dyDescent="0.25">
      <c r="B488" s="18">
        <v>485</v>
      </c>
      <c r="C488" s="45">
        <v>43060</v>
      </c>
      <c r="D488" s="16" t="s">
        <v>444</v>
      </c>
      <c r="E488" s="16" t="s">
        <v>10</v>
      </c>
      <c r="F488" s="64">
        <v>3459499</v>
      </c>
      <c r="G488" s="16" t="s">
        <v>783</v>
      </c>
      <c r="H488" s="47">
        <v>40000</v>
      </c>
      <c r="I488" s="47">
        <v>40000</v>
      </c>
      <c r="J488" s="48" t="s">
        <v>327</v>
      </c>
      <c r="K488" s="16" t="s">
        <v>473</v>
      </c>
      <c r="L488" s="64">
        <v>33315</v>
      </c>
      <c r="M488" s="16" t="s">
        <v>486</v>
      </c>
      <c r="N488" s="16" t="s">
        <v>22</v>
      </c>
    </row>
    <row r="489" spans="2:14" x14ac:dyDescent="0.25">
      <c r="B489" s="18">
        <v>486</v>
      </c>
      <c r="C489" s="45">
        <v>43060</v>
      </c>
      <c r="D489" s="16" t="s">
        <v>444</v>
      </c>
      <c r="E489" s="16" t="s">
        <v>10</v>
      </c>
      <c r="F489" s="64">
        <v>3459501</v>
      </c>
      <c r="G489" s="16" t="s">
        <v>550</v>
      </c>
      <c r="H489" s="47">
        <v>40000</v>
      </c>
      <c r="I489" s="47">
        <v>40000</v>
      </c>
      <c r="J489" s="48" t="s">
        <v>471</v>
      </c>
      <c r="K489" s="16" t="s">
        <v>472</v>
      </c>
      <c r="L489" s="64">
        <v>33316</v>
      </c>
      <c r="M489" s="16" t="s">
        <v>490</v>
      </c>
      <c r="N489" s="16" t="s">
        <v>22</v>
      </c>
    </row>
    <row r="490" spans="2:14" x14ac:dyDescent="0.25">
      <c r="B490" s="18">
        <v>487</v>
      </c>
      <c r="C490" s="45">
        <v>43060</v>
      </c>
      <c r="D490" s="16" t="s">
        <v>444</v>
      </c>
      <c r="E490" s="16" t="s">
        <v>10</v>
      </c>
      <c r="F490" s="64">
        <v>3459502</v>
      </c>
      <c r="G490" s="16" t="s">
        <v>550</v>
      </c>
      <c r="H490" s="47">
        <v>40000</v>
      </c>
      <c r="I490" s="47">
        <v>40000</v>
      </c>
      <c r="J490" s="48" t="s">
        <v>452</v>
      </c>
      <c r="K490" s="16" t="s">
        <v>453</v>
      </c>
      <c r="L490" s="64">
        <v>33317</v>
      </c>
      <c r="M490" s="16" t="s">
        <v>490</v>
      </c>
      <c r="N490" s="16" t="s">
        <v>22</v>
      </c>
    </row>
    <row r="491" spans="2:14" x14ac:dyDescent="0.25">
      <c r="B491" s="18">
        <v>488</v>
      </c>
      <c r="C491" s="45">
        <v>43060</v>
      </c>
      <c r="D491" s="16" t="s">
        <v>444</v>
      </c>
      <c r="E491" s="16" t="s">
        <v>10</v>
      </c>
      <c r="F491" s="64">
        <v>3459503</v>
      </c>
      <c r="G491" s="16" t="s">
        <v>550</v>
      </c>
      <c r="H491" s="47">
        <v>40000</v>
      </c>
      <c r="I491" s="47">
        <v>40000</v>
      </c>
      <c r="J491" s="48" t="s">
        <v>507</v>
      </c>
      <c r="K491" s="16" t="s">
        <v>453</v>
      </c>
      <c r="L491" s="64">
        <v>33318</v>
      </c>
      <c r="M491" s="16" t="s">
        <v>490</v>
      </c>
      <c r="N491" s="16" t="s">
        <v>22</v>
      </c>
    </row>
    <row r="492" spans="2:14" x14ac:dyDescent="0.25">
      <c r="B492" s="18">
        <v>489</v>
      </c>
      <c r="C492" s="45">
        <v>43060</v>
      </c>
      <c r="D492" s="16" t="s">
        <v>444</v>
      </c>
      <c r="E492" s="16" t="s">
        <v>10</v>
      </c>
      <c r="F492" s="64">
        <v>3459504</v>
      </c>
      <c r="G492" s="16" t="s">
        <v>550</v>
      </c>
      <c r="H492" s="47">
        <v>40000</v>
      </c>
      <c r="I492" s="47">
        <v>40000</v>
      </c>
      <c r="J492" s="48" t="s">
        <v>452</v>
      </c>
      <c r="K492" s="16" t="s">
        <v>453</v>
      </c>
      <c r="L492" s="64">
        <v>33319</v>
      </c>
      <c r="M492" s="16" t="s">
        <v>490</v>
      </c>
      <c r="N492" s="16" t="s">
        <v>22</v>
      </c>
    </row>
    <row r="493" spans="2:14" x14ac:dyDescent="0.25">
      <c r="B493" s="18">
        <v>490</v>
      </c>
      <c r="C493" s="45">
        <v>43060</v>
      </c>
      <c r="D493" s="16" t="s">
        <v>444</v>
      </c>
      <c r="E493" s="16" t="s">
        <v>10</v>
      </c>
      <c r="F493" s="64">
        <v>3459505</v>
      </c>
      <c r="G493" s="16" t="s">
        <v>550</v>
      </c>
      <c r="H493" s="47">
        <v>40000</v>
      </c>
      <c r="I493" s="47">
        <v>40000</v>
      </c>
      <c r="J493" s="48" t="s">
        <v>507</v>
      </c>
      <c r="K493" s="16" t="s">
        <v>453</v>
      </c>
      <c r="L493" s="64">
        <v>33320</v>
      </c>
      <c r="M493" s="16" t="s">
        <v>490</v>
      </c>
      <c r="N493" s="16" t="s">
        <v>22</v>
      </c>
    </row>
    <row r="494" spans="2:14" x14ac:dyDescent="0.25">
      <c r="B494" s="18">
        <v>491</v>
      </c>
      <c r="C494" s="45">
        <v>43061</v>
      </c>
      <c r="D494" s="16" t="s">
        <v>444</v>
      </c>
      <c r="E494" s="16" t="s">
        <v>10</v>
      </c>
      <c r="F494" s="64">
        <v>3459548</v>
      </c>
      <c r="G494" s="16" t="s">
        <v>510</v>
      </c>
      <c r="H494" s="47">
        <v>40000</v>
      </c>
      <c r="I494" s="47">
        <v>40000</v>
      </c>
      <c r="J494" s="48" t="s">
        <v>93</v>
      </c>
      <c r="K494" s="16" t="s">
        <v>453</v>
      </c>
      <c r="L494" s="64">
        <v>33329</v>
      </c>
      <c r="M494" s="16" t="s">
        <v>486</v>
      </c>
      <c r="N494" s="16" t="s">
        <v>22</v>
      </c>
    </row>
    <row r="495" spans="2:14" x14ac:dyDescent="0.25">
      <c r="B495" s="18">
        <v>492</v>
      </c>
      <c r="C495" s="45">
        <v>43061</v>
      </c>
      <c r="D495" s="16" t="s">
        <v>444</v>
      </c>
      <c r="E495" s="16" t="s">
        <v>10</v>
      </c>
      <c r="F495" s="16">
        <v>3459549</v>
      </c>
      <c r="G495" s="16" t="s">
        <v>784</v>
      </c>
      <c r="H495" s="47">
        <v>40000</v>
      </c>
      <c r="I495" s="47">
        <v>40000</v>
      </c>
      <c r="J495" s="48" t="s">
        <v>785</v>
      </c>
      <c r="K495" s="16" t="s">
        <v>473</v>
      </c>
      <c r="L495" s="64">
        <v>33330</v>
      </c>
      <c r="M495" s="16" t="s">
        <v>490</v>
      </c>
      <c r="N495" s="16" t="s">
        <v>22</v>
      </c>
    </row>
    <row r="496" spans="2:14" x14ac:dyDescent="0.25">
      <c r="B496" s="18">
        <v>493</v>
      </c>
      <c r="C496" s="45">
        <v>43063</v>
      </c>
      <c r="D496" s="16" t="s">
        <v>1226</v>
      </c>
      <c r="E496" s="16" t="s">
        <v>10</v>
      </c>
      <c r="F496" s="16">
        <v>3458868</v>
      </c>
      <c r="G496" s="16" t="s">
        <v>1228</v>
      </c>
      <c r="H496" s="16">
        <v>33000</v>
      </c>
      <c r="I496" s="16">
        <v>33000</v>
      </c>
      <c r="J496" s="16" t="s">
        <v>1229</v>
      </c>
      <c r="K496" s="16" t="s">
        <v>1230</v>
      </c>
      <c r="L496" s="16">
        <v>2016</v>
      </c>
      <c r="M496" s="16" t="s">
        <v>36</v>
      </c>
      <c r="N496" s="16" t="s">
        <v>37</v>
      </c>
    </row>
    <row r="497" spans="2:14" x14ac:dyDescent="0.25">
      <c r="B497" s="18">
        <v>494</v>
      </c>
      <c r="C497" s="45">
        <v>43063</v>
      </c>
      <c r="D497" s="16" t="s">
        <v>1231</v>
      </c>
      <c r="E497" s="16" t="s">
        <v>10</v>
      </c>
      <c r="F497" s="16">
        <v>3458885</v>
      </c>
      <c r="G497" s="16" t="s">
        <v>1232</v>
      </c>
      <c r="H497" s="16">
        <v>33000</v>
      </c>
      <c r="I497" s="16">
        <v>33000</v>
      </c>
      <c r="J497" s="16" t="s">
        <v>1233</v>
      </c>
      <c r="K497" s="16" t="s">
        <v>1234</v>
      </c>
      <c r="L497" s="16">
        <v>2018</v>
      </c>
      <c r="M497" s="16" t="s">
        <v>36</v>
      </c>
      <c r="N497" s="16" t="s">
        <v>37</v>
      </c>
    </row>
    <row r="498" spans="2:14" x14ac:dyDescent="0.25">
      <c r="B498" s="18">
        <v>495</v>
      </c>
      <c r="C498" s="45">
        <v>43063</v>
      </c>
      <c r="D498" s="16" t="s">
        <v>1235</v>
      </c>
      <c r="E498" s="16" t="s">
        <v>10</v>
      </c>
      <c r="F498" s="16">
        <v>3458871</v>
      </c>
      <c r="G498" s="16" t="s">
        <v>1236</v>
      </c>
      <c r="H498" s="16">
        <v>33000</v>
      </c>
      <c r="I498" s="16">
        <v>33000</v>
      </c>
      <c r="J498" s="16" t="s">
        <v>982</v>
      </c>
      <c r="K498" s="16" t="s">
        <v>1237</v>
      </c>
      <c r="L498" s="16">
        <v>2017</v>
      </c>
      <c r="M498" s="16" t="s">
        <v>138</v>
      </c>
      <c r="N498" s="16" t="s">
        <v>60</v>
      </c>
    </row>
    <row r="499" spans="2:14" x14ac:dyDescent="0.25">
      <c r="B499" s="18">
        <v>496</v>
      </c>
      <c r="C499" s="45">
        <v>43063</v>
      </c>
      <c r="D499" s="16" t="s">
        <v>1238</v>
      </c>
      <c r="E499" s="16" t="s">
        <v>10</v>
      </c>
      <c r="F499" s="16">
        <v>3458907</v>
      </c>
      <c r="G499" s="16" t="s">
        <v>1239</v>
      </c>
      <c r="H499" s="16">
        <v>33000</v>
      </c>
      <c r="I499" s="16">
        <v>33000</v>
      </c>
      <c r="J499" s="16" t="s">
        <v>161</v>
      </c>
      <c r="K499" s="16" t="s">
        <v>1240</v>
      </c>
      <c r="L499" s="16">
        <v>2019</v>
      </c>
      <c r="M499" s="16" t="s">
        <v>1241</v>
      </c>
      <c r="N499" s="16" t="s">
        <v>1241</v>
      </c>
    </row>
    <row r="500" spans="2:14" x14ac:dyDescent="0.25">
      <c r="B500" s="18">
        <v>497</v>
      </c>
      <c r="C500" s="45">
        <v>43063</v>
      </c>
      <c r="D500" s="16" t="s">
        <v>466</v>
      </c>
      <c r="E500" s="16" t="s">
        <v>10</v>
      </c>
      <c r="F500" s="16">
        <v>3458869</v>
      </c>
      <c r="G500" s="16" t="s">
        <v>337</v>
      </c>
      <c r="H500" s="16">
        <v>33000</v>
      </c>
      <c r="I500" s="16">
        <v>33000</v>
      </c>
      <c r="J500" s="16" t="s">
        <v>1242</v>
      </c>
      <c r="K500" s="16" t="s">
        <v>1243</v>
      </c>
      <c r="L500" s="16">
        <v>2020</v>
      </c>
      <c r="M500" s="16" t="s">
        <v>181</v>
      </c>
      <c r="N500" s="16" t="s">
        <v>14</v>
      </c>
    </row>
    <row r="501" spans="2:14" x14ac:dyDescent="0.25">
      <c r="B501" s="18">
        <v>498</v>
      </c>
      <c r="C501" s="45">
        <v>43063</v>
      </c>
      <c r="D501" s="16" t="s">
        <v>1244</v>
      </c>
      <c r="E501" s="16" t="s">
        <v>10</v>
      </c>
      <c r="F501" s="16">
        <v>3458850</v>
      </c>
      <c r="G501" s="16" t="s">
        <v>1245</v>
      </c>
      <c r="H501" s="16">
        <v>33000</v>
      </c>
      <c r="I501" s="16">
        <v>33000</v>
      </c>
      <c r="J501" s="16" t="s">
        <v>338</v>
      </c>
      <c r="K501" s="16" t="s">
        <v>1246</v>
      </c>
      <c r="L501" s="16">
        <v>2021</v>
      </c>
      <c r="M501" s="16" t="s">
        <v>36</v>
      </c>
      <c r="N501" s="16" t="s">
        <v>37</v>
      </c>
    </row>
    <row r="502" spans="2:14" x14ac:dyDescent="0.25">
      <c r="B502" s="18">
        <v>499</v>
      </c>
      <c r="C502" s="45">
        <v>43063</v>
      </c>
      <c r="D502" s="16" t="s">
        <v>1231</v>
      </c>
      <c r="E502" s="16" t="s">
        <v>10</v>
      </c>
      <c r="F502" s="16">
        <v>3458886</v>
      </c>
      <c r="G502" s="16" t="s">
        <v>1247</v>
      </c>
      <c r="H502" s="16">
        <v>33000</v>
      </c>
      <c r="I502" s="16">
        <v>33000</v>
      </c>
      <c r="J502" s="16" t="s">
        <v>35</v>
      </c>
      <c r="K502" s="16" t="s">
        <v>1248</v>
      </c>
      <c r="L502" s="16">
        <v>2022</v>
      </c>
      <c r="M502" s="16" t="s">
        <v>36</v>
      </c>
      <c r="N502" s="16" t="s">
        <v>37</v>
      </c>
    </row>
    <row r="503" spans="2:14" x14ac:dyDescent="0.25">
      <c r="B503" s="18">
        <v>500</v>
      </c>
      <c r="C503" s="45">
        <v>43063</v>
      </c>
      <c r="D503" s="16" t="s">
        <v>1249</v>
      </c>
      <c r="E503" s="16" t="s">
        <v>10</v>
      </c>
      <c r="F503" s="16">
        <v>3458924</v>
      </c>
      <c r="G503" s="16" t="s">
        <v>1250</v>
      </c>
      <c r="H503" s="16">
        <v>33000</v>
      </c>
      <c r="I503" s="16">
        <v>33000</v>
      </c>
      <c r="J503" s="16" t="s">
        <v>1251</v>
      </c>
      <c r="K503" s="16" t="s">
        <v>1252</v>
      </c>
      <c r="L503" s="16">
        <v>2025</v>
      </c>
      <c r="M503" s="16" t="s">
        <v>52</v>
      </c>
      <c r="N503" s="16" t="s">
        <v>34</v>
      </c>
    </row>
    <row r="504" spans="2:14" x14ac:dyDescent="0.25">
      <c r="B504" s="18">
        <v>501</v>
      </c>
      <c r="C504" s="45">
        <v>43063</v>
      </c>
      <c r="D504" s="16" t="s">
        <v>1253</v>
      </c>
      <c r="E504" s="16" t="s">
        <v>10</v>
      </c>
      <c r="F504" s="16">
        <v>3458932</v>
      </c>
      <c r="G504" s="16" t="s">
        <v>1254</v>
      </c>
      <c r="H504" s="16">
        <v>33000</v>
      </c>
      <c r="I504" s="16">
        <v>33000</v>
      </c>
      <c r="J504" s="16" t="s">
        <v>233</v>
      </c>
      <c r="K504" s="16" t="s">
        <v>1255</v>
      </c>
      <c r="L504" s="16">
        <v>2026</v>
      </c>
      <c r="M504" s="16" t="s">
        <v>42</v>
      </c>
      <c r="N504" s="16" t="s">
        <v>42</v>
      </c>
    </row>
    <row r="505" spans="2:14" x14ac:dyDescent="0.25">
      <c r="B505" s="18">
        <v>502</v>
      </c>
      <c r="C505" s="45">
        <v>43063</v>
      </c>
      <c r="D505" s="16" t="s">
        <v>1256</v>
      </c>
      <c r="E505" s="16" t="s">
        <v>10</v>
      </c>
      <c r="F505" s="16">
        <v>3458897</v>
      </c>
      <c r="G505" s="16" t="s">
        <v>1257</v>
      </c>
      <c r="H505" s="16">
        <v>33000</v>
      </c>
      <c r="I505" s="16">
        <v>33000</v>
      </c>
      <c r="J505" s="16" t="s">
        <v>367</v>
      </c>
      <c r="K505" s="16" t="s">
        <v>1258</v>
      </c>
      <c r="L505" s="16">
        <v>2023</v>
      </c>
      <c r="M505" s="16" t="s">
        <v>36</v>
      </c>
      <c r="N505" s="16" t="s">
        <v>37</v>
      </c>
    </row>
    <row r="506" spans="2:14" x14ac:dyDescent="0.25">
      <c r="B506" s="18">
        <v>503</v>
      </c>
      <c r="C506" s="45">
        <v>43063</v>
      </c>
      <c r="D506" s="16" t="s">
        <v>1256</v>
      </c>
      <c r="E506" s="16" t="s">
        <v>10</v>
      </c>
      <c r="F506" s="16">
        <v>3458898</v>
      </c>
      <c r="G506" s="16" t="s">
        <v>1257</v>
      </c>
      <c r="H506" s="16">
        <v>33000</v>
      </c>
      <c r="I506" s="16">
        <v>33000</v>
      </c>
      <c r="J506" s="16" t="s">
        <v>367</v>
      </c>
      <c r="K506" s="16" t="s">
        <v>1258</v>
      </c>
      <c r="L506" s="16">
        <v>2023</v>
      </c>
      <c r="M506" s="16" t="s">
        <v>36</v>
      </c>
      <c r="N506" s="16" t="s">
        <v>37</v>
      </c>
    </row>
    <row r="507" spans="2:14" x14ac:dyDescent="0.25">
      <c r="B507" s="18">
        <v>504</v>
      </c>
      <c r="C507" s="45">
        <v>43064</v>
      </c>
      <c r="D507" s="16" t="s">
        <v>1259</v>
      </c>
      <c r="E507" s="16" t="s">
        <v>10</v>
      </c>
      <c r="F507" s="16">
        <v>3458834</v>
      </c>
      <c r="G507" s="16" t="s">
        <v>1260</v>
      </c>
      <c r="H507" s="16">
        <v>33000</v>
      </c>
      <c r="I507" s="16">
        <v>33000</v>
      </c>
      <c r="J507" s="16" t="s">
        <v>1261</v>
      </c>
      <c r="K507" s="16" t="s">
        <v>1262</v>
      </c>
      <c r="L507" s="16">
        <v>2027</v>
      </c>
      <c r="M507" s="16" t="s">
        <v>27</v>
      </c>
      <c r="N507" s="16" t="s">
        <v>26</v>
      </c>
    </row>
    <row r="508" spans="2:14" x14ac:dyDescent="0.25">
      <c r="B508" s="18">
        <v>505</v>
      </c>
      <c r="C508" s="45">
        <v>43064</v>
      </c>
      <c r="D508" s="16" t="s">
        <v>1263</v>
      </c>
      <c r="E508" s="16" t="s">
        <v>10</v>
      </c>
      <c r="F508" s="16">
        <v>3458861</v>
      </c>
      <c r="G508" s="16" t="s">
        <v>1264</v>
      </c>
      <c r="H508" s="16">
        <v>33000</v>
      </c>
      <c r="I508" s="16">
        <v>33000</v>
      </c>
      <c r="J508" s="16" t="s">
        <v>1265</v>
      </c>
      <c r="K508" s="16" t="s">
        <v>1266</v>
      </c>
      <c r="L508" s="16">
        <v>2028</v>
      </c>
      <c r="M508" s="16" t="s">
        <v>42</v>
      </c>
      <c r="N508" s="16" t="s">
        <v>42</v>
      </c>
    </row>
    <row r="509" spans="2:14" x14ac:dyDescent="0.25">
      <c r="B509" s="18">
        <v>506</v>
      </c>
      <c r="C509" s="45">
        <v>43064</v>
      </c>
      <c r="D509" s="16" t="s">
        <v>1244</v>
      </c>
      <c r="E509" s="16" t="s">
        <v>10</v>
      </c>
      <c r="F509" s="16">
        <v>3458841</v>
      </c>
      <c r="G509" s="16" t="s">
        <v>1267</v>
      </c>
      <c r="H509" s="16">
        <v>33000</v>
      </c>
      <c r="I509" s="16">
        <v>33000</v>
      </c>
      <c r="J509" s="16" t="s">
        <v>425</v>
      </c>
      <c r="K509" s="16" t="s">
        <v>1268</v>
      </c>
      <c r="L509" s="16">
        <v>2029</v>
      </c>
      <c r="M509" s="16" t="s">
        <v>42</v>
      </c>
      <c r="N509" s="16" t="s">
        <v>42</v>
      </c>
    </row>
    <row r="510" spans="2:14" x14ac:dyDescent="0.25">
      <c r="B510" s="18">
        <v>507</v>
      </c>
      <c r="C510" s="45">
        <v>43064</v>
      </c>
      <c r="D510" s="16" t="s">
        <v>1235</v>
      </c>
      <c r="E510" s="16" t="s">
        <v>10</v>
      </c>
      <c r="F510" s="16">
        <v>3458870</v>
      </c>
      <c r="G510" s="16" t="s">
        <v>1269</v>
      </c>
      <c r="H510" s="16">
        <v>33000</v>
      </c>
      <c r="I510" s="16">
        <v>33000</v>
      </c>
      <c r="J510" s="16" t="s">
        <v>1233</v>
      </c>
      <c r="K510" s="16" t="s">
        <v>1270</v>
      </c>
      <c r="L510" s="16">
        <v>2030</v>
      </c>
      <c r="M510" s="16" t="s">
        <v>36</v>
      </c>
      <c r="N510" s="16" t="s">
        <v>37</v>
      </c>
    </row>
    <row r="511" spans="2:14" x14ac:dyDescent="0.25">
      <c r="B511" s="18">
        <v>508</v>
      </c>
      <c r="C511" s="45">
        <v>43064</v>
      </c>
      <c r="D511" s="16" t="s">
        <v>1271</v>
      </c>
      <c r="E511" s="16" t="s">
        <v>10</v>
      </c>
      <c r="F511" s="16">
        <v>3458916</v>
      </c>
      <c r="G511" s="16" t="s">
        <v>1272</v>
      </c>
      <c r="H511" s="16">
        <v>33000</v>
      </c>
      <c r="I511" s="16">
        <v>33000</v>
      </c>
      <c r="J511" s="16" t="s">
        <v>1273</v>
      </c>
      <c r="K511" s="16" t="s">
        <v>1274</v>
      </c>
      <c r="L511" s="16">
        <v>2031</v>
      </c>
      <c r="M511" s="16" t="s">
        <v>27</v>
      </c>
      <c r="N511" s="16" t="s">
        <v>26</v>
      </c>
    </row>
    <row r="512" spans="2:14" x14ac:dyDescent="0.25">
      <c r="B512" s="18">
        <v>509</v>
      </c>
      <c r="C512" s="45">
        <v>43064</v>
      </c>
      <c r="D512" s="16" t="s">
        <v>1271</v>
      </c>
      <c r="E512" s="16" t="s">
        <v>10</v>
      </c>
      <c r="F512" s="16">
        <v>3458917</v>
      </c>
      <c r="G512" s="16" t="s">
        <v>1275</v>
      </c>
      <c r="H512" s="16">
        <v>33000</v>
      </c>
      <c r="I512" s="16">
        <v>33000</v>
      </c>
      <c r="J512" s="16" t="s">
        <v>24</v>
      </c>
      <c r="K512" s="16" t="s">
        <v>1276</v>
      </c>
      <c r="L512" s="16">
        <v>2034</v>
      </c>
      <c r="M512" s="16" t="s">
        <v>320</v>
      </c>
      <c r="N512" s="16" t="s">
        <v>320</v>
      </c>
    </row>
    <row r="513" spans="2:14" x14ac:dyDescent="0.25">
      <c r="B513" s="18">
        <v>510</v>
      </c>
      <c r="C513" s="45">
        <v>43064</v>
      </c>
      <c r="D513" s="16" t="s">
        <v>1277</v>
      </c>
      <c r="E513" s="16" t="s">
        <v>10</v>
      </c>
      <c r="F513" s="16">
        <v>3458857</v>
      </c>
      <c r="G513" s="16" t="s">
        <v>1278</v>
      </c>
      <c r="H513" s="16">
        <v>33000</v>
      </c>
      <c r="I513" s="16">
        <v>33000</v>
      </c>
      <c r="J513" s="16" t="s">
        <v>1279</v>
      </c>
      <c r="K513" s="16" t="s">
        <v>1280</v>
      </c>
      <c r="L513" s="16">
        <v>2032</v>
      </c>
      <c r="M513" s="16" t="s">
        <v>42</v>
      </c>
      <c r="N513" s="16" t="s">
        <v>42</v>
      </c>
    </row>
    <row r="514" spans="2:14" x14ac:dyDescent="0.25">
      <c r="B514" s="18">
        <v>511</v>
      </c>
      <c r="C514" s="45">
        <v>43064</v>
      </c>
      <c r="D514" s="16" t="s">
        <v>1277</v>
      </c>
      <c r="E514" s="16" t="s">
        <v>10</v>
      </c>
      <c r="F514" s="16">
        <v>3458858</v>
      </c>
      <c r="G514" s="16" t="s">
        <v>1281</v>
      </c>
      <c r="H514" s="16">
        <v>33000</v>
      </c>
      <c r="I514" s="16">
        <v>33000</v>
      </c>
      <c r="J514" s="16" t="s">
        <v>1279</v>
      </c>
      <c r="K514" s="16" t="s">
        <v>1282</v>
      </c>
      <c r="L514" s="16">
        <v>2033</v>
      </c>
      <c r="M514" s="16" t="s">
        <v>42</v>
      </c>
      <c r="N514" s="16" t="s">
        <v>42</v>
      </c>
    </row>
    <row r="515" spans="2:14" x14ac:dyDescent="0.25">
      <c r="B515" s="18">
        <v>512</v>
      </c>
      <c r="C515" s="45">
        <v>43064</v>
      </c>
      <c r="D515" s="16" t="s">
        <v>1283</v>
      </c>
      <c r="E515" s="16" t="s">
        <v>10</v>
      </c>
      <c r="F515" s="16">
        <v>3458910</v>
      </c>
      <c r="G515" s="16" t="s">
        <v>1284</v>
      </c>
      <c r="H515" s="16">
        <v>33000</v>
      </c>
      <c r="I515" s="16">
        <v>33000</v>
      </c>
      <c r="J515" s="16" t="s">
        <v>315</v>
      </c>
      <c r="K515" s="16" t="s">
        <v>1285</v>
      </c>
      <c r="L515" s="16">
        <v>2035</v>
      </c>
      <c r="M515" s="16" t="s">
        <v>42</v>
      </c>
      <c r="N515" s="16" t="s">
        <v>42</v>
      </c>
    </row>
    <row r="516" spans="2:14" x14ac:dyDescent="0.25">
      <c r="B516" s="18">
        <v>513</v>
      </c>
      <c r="C516" s="45">
        <v>43064</v>
      </c>
      <c r="D516" s="16" t="s">
        <v>1286</v>
      </c>
      <c r="E516" s="16" t="s">
        <v>10</v>
      </c>
      <c r="F516" s="16">
        <v>3458892</v>
      </c>
      <c r="G516" s="16" t="s">
        <v>1287</v>
      </c>
      <c r="H516" s="16">
        <v>33000</v>
      </c>
      <c r="I516" s="16">
        <v>33000</v>
      </c>
      <c r="J516" s="16" t="s">
        <v>1288</v>
      </c>
      <c r="K516" s="16" t="s">
        <v>1289</v>
      </c>
      <c r="L516" s="16">
        <v>2036</v>
      </c>
      <c r="M516" s="16" t="s">
        <v>12</v>
      </c>
      <c r="N516" s="16" t="s">
        <v>14</v>
      </c>
    </row>
    <row r="517" spans="2:14" x14ac:dyDescent="0.25">
      <c r="B517" s="18">
        <v>514</v>
      </c>
      <c r="C517" s="45">
        <v>43064</v>
      </c>
      <c r="D517" s="16" t="s">
        <v>1290</v>
      </c>
      <c r="E517" s="16" t="s">
        <v>10</v>
      </c>
      <c r="F517" s="16">
        <v>3458855</v>
      </c>
      <c r="G517" s="16" t="s">
        <v>1291</v>
      </c>
      <c r="H517" s="16">
        <v>33000</v>
      </c>
      <c r="I517" s="16">
        <v>33000</v>
      </c>
      <c r="J517" s="16" t="s">
        <v>1292</v>
      </c>
      <c r="K517" s="16" t="s">
        <v>1293</v>
      </c>
      <c r="L517" s="16">
        <v>2037</v>
      </c>
      <c r="M517" s="16" t="s">
        <v>27</v>
      </c>
      <c r="N517" s="16" t="s">
        <v>26</v>
      </c>
    </row>
    <row r="518" spans="2:14" x14ac:dyDescent="0.25">
      <c r="B518" s="18">
        <v>515</v>
      </c>
      <c r="C518" s="45">
        <v>43064</v>
      </c>
      <c r="D518" s="16" t="s">
        <v>1294</v>
      </c>
      <c r="E518" s="16" t="s">
        <v>10</v>
      </c>
      <c r="F518" s="16">
        <v>3458836</v>
      </c>
      <c r="G518" s="16" t="s">
        <v>1295</v>
      </c>
      <c r="H518" s="16">
        <v>33000</v>
      </c>
      <c r="I518" s="16">
        <v>33000</v>
      </c>
      <c r="J518" s="16" t="s">
        <v>1296</v>
      </c>
      <c r="K518" s="16" t="s">
        <v>1297</v>
      </c>
      <c r="L518" s="16">
        <v>2038</v>
      </c>
      <c r="M518" s="16" t="s">
        <v>181</v>
      </c>
      <c r="N518" s="16" t="s">
        <v>14</v>
      </c>
    </row>
    <row r="519" spans="2:14" x14ac:dyDescent="0.25">
      <c r="B519" s="18">
        <v>516</v>
      </c>
      <c r="C519" s="45">
        <v>43064</v>
      </c>
      <c r="D519" s="16" t="s">
        <v>379</v>
      </c>
      <c r="E519" s="16" t="s">
        <v>10</v>
      </c>
      <c r="F519" s="16">
        <v>3458890</v>
      </c>
      <c r="G519" s="16" t="s">
        <v>1298</v>
      </c>
      <c r="H519" s="16">
        <v>33000</v>
      </c>
      <c r="I519" s="16">
        <v>33000</v>
      </c>
      <c r="J519" s="16" t="s">
        <v>1299</v>
      </c>
      <c r="K519" s="16" t="s">
        <v>1300</v>
      </c>
      <c r="L519" s="16">
        <v>2039</v>
      </c>
      <c r="M519" s="16" t="s">
        <v>12</v>
      </c>
      <c r="N519" s="16" t="s">
        <v>14</v>
      </c>
    </row>
    <row r="520" spans="2:14" x14ac:dyDescent="0.25">
      <c r="B520" s="18">
        <v>517</v>
      </c>
      <c r="C520" s="45">
        <v>43064</v>
      </c>
      <c r="D520" s="16" t="s">
        <v>1301</v>
      </c>
      <c r="E520" s="16" t="s">
        <v>10</v>
      </c>
      <c r="F520" s="16">
        <v>3458831</v>
      </c>
      <c r="G520" s="16" t="s">
        <v>1302</v>
      </c>
      <c r="H520" s="16">
        <v>33000</v>
      </c>
      <c r="I520" s="16">
        <v>33000</v>
      </c>
      <c r="J520" s="16" t="s">
        <v>1303</v>
      </c>
      <c r="K520" s="16" t="s">
        <v>1304</v>
      </c>
      <c r="L520" s="16">
        <v>2041</v>
      </c>
      <c r="M520" s="16" t="s">
        <v>27</v>
      </c>
      <c r="N520" s="16" t="s">
        <v>26</v>
      </c>
    </row>
    <row r="521" spans="2:14" x14ac:dyDescent="0.25">
      <c r="B521" s="18">
        <v>518</v>
      </c>
      <c r="C521" s="45">
        <v>43064</v>
      </c>
      <c r="D521" s="16" t="s">
        <v>1263</v>
      </c>
      <c r="E521" s="16" t="s">
        <v>10</v>
      </c>
      <c r="F521" s="16">
        <v>3458863</v>
      </c>
      <c r="G521" s="16" t="s">
        <v>1305</v>
      </c>
      <c r="H521" s="16">
        <v>33000</v>
      </c>
      <c r="I521" s="16">
        <v>33000</v>
      </c>
      <c r="J521" s="16" t="s">
        <v>1217</v>
      </c>
      <c r="K521" s="16" t="s">
        <v>1306</v>
      </c>
      <c r="L521" s="16">
        <v>2043</v>
      </c>
      <c r="M521" s="16" t="s">
        <v>1307</v>
      </c>
      <c r="N521" s="16" t="s">
        <v>22</v>
      </c>
    </row>
    <row r="522" spans="2:14" x14ac:dyDescent="0.25">
      <c r="B522" s="18">
        <v>519</v>
      </c>
      <c r="C522" s="45">
        <v>43064</v>
      </c>
      <c r="D522" s="16" t="s">
        <v>1253</v>
      </c>
      <c r="E522" s="16" t="s">
        <v>10</v>
      </c>
      <c r="F522" s="16">
        <v>3458931</v>
      </c>
      <c r="G522" s="16" t="s">
        <v>1308</v>
      </c>
      <c r="H522" s="16">
        <v>33000</v>
      </c>
      <c r="I522" s="16">
        <v>33000</v>
      </c>
      <c r="J522" s="16" t="s">
        <v>1309</v>
      </c>
      <c r="K522" s="16" t="s">
        <v>1310</v>
      </c>
      <c r="L522" s="16">
        <v>2042</v>
      </c>
      <c r="M522" s="16" t="s">
        <v>1241</v>
      </c>
      <c r="N522" s="16" t="s">
        <v>1241</v>
      </c>
    </row>
    <row r="523" spans="2:14" x14ac:dyDescent="0.25">
      <c r="B523" s="18">
        <v>520</v>
      </c>
      <c r="C523" s="45">
        <v>43064</v>
      </c>
      <c r="D523" s="16" t="s">
        <v>1290</v>
      </c>
      <c r="E523" s="16" t="s">
        <v>10</v>
      </c>
      <c r="F523" s="16">
        <v>3458856</v>
      </c>
      <c r="G523" s="16" t="s">
        <v>1311</v>
      </c>
      <c r="H523" s="16">
        <v>33000</v>
      </c>
      <c r="I523" s="16">
        <v>33000</v>
      </c>
      <c r="J523" s="16" t="s">
        <v>1312</v>
      </c>
      <c r="K523" s="16" t="s">
        <v>1313</v>
      </c>
      <c r="L523" s="16">
        <v>2044</v>
      </c>
      <c r="M523" s="16" t="s">
        <v>1241</v>
      </c>
      <c r="N523" s="16" t="s">
        <v>1241</v>
      </c>
    </row>
    <row r="524" spans="2:14" x14ac:dyDescent="0.25">
      <c r="B524" s="18">
        <v>521</v>
      </c>
      <c r="C524" s="45">
        <v>43064</v>
      </c>
      <c r="D524" s="16" t="s">
        <v>1314</v>
      </c>
      <c r="E524" s="16" t="s">
        <v>10</v>
      </c>
      <c r="F524" s="16">
        <v>3458875</v>
      </c>
      <c r="G524" s="16" t="s">
        <v>1315</v>
      </c>
      <c r="H524" s="16">
        <v>33000</v>
      </c>
      <c r="I524" s="16">
        <v>33000</v>
      </c>
      <c r="J524" s="16" t="s">
        <v>471</v>
      </c>
      <c r="K524" s="16" t="s">
        <v>1316</v>
      </c>
      <c r="L524" s="16">
        <v>2045</v>
      </c>
      <c r="M524" s="16" t="s">
        <v>27</v>
      </c>
      <c r="N524" s="16" t="s">
        <v>26</v>
      </c>
    </row>
    <row r="525" spans="2:14" x14ac:dyDescent="0.25">
      <c r="B525" s="18">
        <v>522</v>
      </c>
      <c r="C525" s="45">
        <v>43064</v>
      </c>
      <c r="D525" s="16" t="s">
        <v>1314</v>
      </c>
      <c r="E525" s="16" t="s">
        <v>10</v>
      </c>
      <c r="F525" s="16">
        <v>3458874</v>
      </c>
      <c r="G525" s="16" t="s">
        <v>1317</v>
      </c>
      <c r="H525" s="16">
        <v>33000</v>
      </c>
      <c r="I525" s="16">
        <v>33000</v>
      </c>
      <c r="J525" s="16" t="s">
        <v>1318</v>
      </c>
      <c r="K525" s="16" t="s">
        <v>1319</v>
      </c>
      <c r="L525" s="16">
        <v>2047</v>
      </c>
      <c r="M525" s="16" t="s">
        <v>27</v>
      </c>
      <c r="N525" s="16" t="s">
        <v>26</v>
      </c>
    </row>
    <row r="526" spans="2:14" x14ac:dyDescent="0.25">
      <c r="B526" s="18">
        <v>523</v>
      </c>
      <c r="C526" s="45">
        <v>43064</v>
      </c>
      <c r="D526" s="16" t="s">
        <v>1320</v>
      </c>
      <c r="E526" s="16" t="s">
        <v>10</v>
      </c>
      <c r="F526" s="16">
        <v>3458876</v>
      </c>
      <c r="G526" s="16" t="s">
        <v>1321</v>
      </c>
      <c r="H526" s="16">
        <v>33000</v>
      </c>
      <c r="I526" s="16">
        <v>33000</v>
      </c>
      <c r="J526" s="16" t="s">
        <v>1292</v>
      </c>
      <c r="K526" s="16" t="s">
        <v>1322</v>
      </c>
      <c r="L526" s="16">
        <v>2046</v>
      </c>
      <c r="M526" s="16" t="s">
        <v>78</v>
      </c>
      <c r="N526" s="16" t="s">
        <v>78</v>
      </c>
    </row>
    <row r="527" spans="2:14" x14ac:dyDescent="0.25">
      <c r="B527" s="18">
        <v>524</v>
      </c>
      <c r="C527" s="45">
        <v>43064</v>
      </c>
      <c r="D527" s="16" t="s">
        <v>1323</v>
      </c>
      <c r="E527" s="16" t="s">
        <v>10</v>
      </c>
      <c r="F527" s="16">
        <v>3458914</v>
      </c>
      <c r="G527" s="16" t="s">
        <v>1324</v>
      </c>
      <c r="H527" s="16">
        <v>33000</v>
      </c>
      <c r="I527" s="16">
        <v>33000</v>
      </c>
      <c r="J527" s="16" t="s">
        <v>1153</v>
      </c>
      <c r="K527" s="16" t="s">
        <v>1325</v>
      </c>
      <c r="L527" s="16">
        <v>2050</v>
      </c>
      <c r="M527" s="16" t="s">
        <v>78</v>
      </c>
      <c r="N527" s="16" t="s">
        <v>78</v>
      </c>
    </row>
    <row r="528" spans="2:14" x14ac:dyDescent="0.25">
      <c r="B528" s="18">
        <v>525</v>
      </c>
      <c r="C528" s="45">
        <v>43064</v>
      </c>
      <c r="D528" s="16" t="s">
        <v>1249</v>
      </c>
      <c r="E528" s="16" t="s">
        <v>10</v>
      </c>
      <c r="F528" s="16">
        <v>3458853</v>
      </c>
      <c r="G528" s="16" t="s">
        <v>1326</v>
      </c>
      <c r="H528" s="16">
        <v>33000</v>
      </c>
      <c r="I528" s="16">
        <v>33000</v>
      </c>
      <c r="J528" s="16" t="s">
        <v>1327</v>
      </c>
      <c r="K528" s="16" t="s">
        <v>1328</v>
      </c>
      <c r="L528" s="16">
        <v>2049</v>
      </c>
      <c r="M528" s="16" t="s">
        <v>12</v>
      </c>
      <c r="N528" s="16" t="s">
        <v>14</v>
      </c>
    </row>
    <row r="529" spans="2:14" x14ac:dyDescent="0.25">
      <c r="B529" s="18">
        <v>526</v>
      </c>
      <c r="C529" s="45">
        <v>43064</v>
      </c>
      <c r="D529" s="16" t="s">
        <v>1329</v>
      </c>
      <c r="E529" s="16" t="s">
        <v>10</v>
      </c>
      <c r="F529" s="16">
        <v>3458893</v>
      </c>
      <c r="G529" s="16" t="s">
        <v>1330</v>
      </c>
      <c r="H529" s="16">
        <v>33000</v>
      </c>
      <c r="I529" s="16">
        <v>33000</v>
      </c>
      <c r="J529" s="16" t="s">
        <v>1331</v>
      </c>
      <c r="K529" s="16" t="s">
        <v>1332</v>
      </c>
      <c r="L529" s="16">
        <v>2046</v>
      </c>
      <c r="M529" s="16" t="s">
        <v>42</v>
      </c>
      <c r="N529" s="16" t="s">
        <v>42</v>
      </c>
    </row>
    <row r="530" spans="2:14" x14ac:dyDescent="0.25">
      <c r="B530" s="18">
        <v>527</v>
      </c>
      <c r="C530" s="45">
        <v>43064</v>
      </c>
      <c r="D530" s="16" t="s">
        <v>1283</v>
      </c>
      <c r="E530" s="16" t="s">
        <v>10</v>
      </c>
      <c r="F530" s="16">
        <v>3458909</v>
      </c>
      <c r="G530" s="16" t="s">
        <v>1333</v>
      </c>
      <c r="H530" s="16">
        <v>33000</v>
      </c>
      <c r="I530" s="16">
        <v>33000</v>
      </c>
      <c r="J530" s="16" t="s">
        <v>43</v>
      </c>
      <c r="K530" s="16" t="s">
        <v>1334</v>
      </c>
      <c r="L530" s="16">
        <v>2051</v>
      </c>
      <c r="M530" s="16" t="s">
        <v>52</v>
      </c>
      <c r="N530" s="16" t="s">
        <v>34</v>
      </c>
    </row>
    <row r="531" spans="2:14" x14ac:dyDescent="0.25">
      <c r="B531" s="18">
        <v>528</v>
      </c>
      <c r="C531" s="45">
        <v>43066</v>
      </c>
      <c r="D531" s="16" t="s">
        <v>1335</v>
      </c>
      <c r="E531" s="16" t="s">
        <v>10</v>
      </c>
      <c r="F531" s="16">
        <v>3458880</v>
      </c>
      <c r="G531" s="16" t="s">
        <v>1336</v>
      </c>
      <c r="H531" s="16">
        <v>33000</v>
      </c>
      <c r="I531" s="16">
        <v>33000</v>
      </c>
      <c r="J531" s="16" t="s">
        <v>1337</v>
      </c>
      <c r="K531" s="16" t="s">
        <v>1338</v>
      </c>
      <c r="L531" s="16">
        <v>2053</v>
      </c>
      <c r="M531" s="16" t="s">
        <v>27</v>
      </c>
      <c r="N531" s="16" t="s">
        <v>26</v>
      </c>
    </row>
    <row r="532" spans="2:14" x14ac:dyDescent="0.25">
      <c r="B532" s="18">
        <v>529</v>
      </c>
      <c r="C532" s="45">
        <v>43066</v>
      </c>
      <c r="D532" s="16" t="s">
        <v>1339</v>
      </c>
      <c r="E532" s="16" t="s">
        <v>10</v>
      </c>
      <c r="F532" s="16">
        <v>3458864</v>
      </c>
      <c r="G532" s="16" t="s">
        <v>1340</v>
      </c>
      <c r="H532" s="16">
        <v>33000</v>
      </c>
      <c r="I532" s="16">
        <v>33000</v>
      </c>
      <c r="J532" s="16" t="s">
        <v>1341</v>
      </c>
      <c r="K532" s="16" t="s">
        <v>1342</v>
      </c>
      <c r="L532" s="16">
        <v>2054</v>
      </c>
      <c r="M532" s="16" t="s">
        <v>1307</v>
      </c>
      <c r="N532" s="16" t="s">
        <v>22</v>
      </c>
    </row>
    <row r="533" spans="2:14" x14ac:dyDescent="0.25">
      <c r="B533" s="18">
        <v>530</v>
      </c>
      <c r="C533" s="45">
        <v>43066</v>
      </c>
      <c r="D533" s="16" t="s">
        <v>379</v>
      </c>
      <c r="E533" s="16" t="s">
        <v>10</v>
      </c>
      <c r="F533" s="16">
        <v>3458889</v>
      </c>
      <c r="G533" s="16" t="s">
        <v>1343</v>
      </c>
      <c r="H533" s="16">
        <v>33000</v>
      </c>
      <c r="I533" s="16">
        <v>33000</v>
      </c>
      <c r="J533" s="16" t="s">
        <v>609</v>
      </c>
      <c r="K533" s="16" t="s">
        <v>1344</v>
      </c>
      <c r="L533" s="16">
        <v>2052</v>
      </c>
      <c r="M533" s="16" t="s">
        <v>78</v>
      </c>
      <c r="N533" s="16" t="s">
        <v>78</v>
      </c>
    </row>
    <row r="534" spans="2:14" x14ac:dyDescent="0.25">
      <c r="B534" s="18">
        <v>531</v>
      </c>
      <c r="C534" s="45">
        <v>43066</v>
      </c>
      <c r="D534" s="16" t="s">
        <v>1345</v>
      </c>
      <c r="E534" s="16" t="s">
        <v>10</v>
      </c>
      <c r="F534" s="16">
        <v>3458835</v>
      </c>
      <c r="G534" s="16" t="s">
        <v>1346</v>
      </c>
      <c r="H534" s="16">
        <v>33000</v>
      </c>
      <c r="I534" s="16">
        <v>33000</v>
      </c>
      <c r="J534" s="16" t="s">
        <v>1347</v>
      </c>
      <c r="K534" s="16" t="s">
        <v>1348</v>
      </c>
      <c r="L534" s="16">
        <v>2055</v>
      </c>
      <c r="M534" s="16" t="s">
        <v>42</v>
      </c>
      <c r="N534" s="16" t="s">
        <v>42</v>
      </c>
    </row>
    <row r="535" spans="2:14" x14ac:dyDescent="0.25">
      <c r="B535" s="18">
        <v>532</v>
      </c>
      <c r="C535" s="45">
        <v>43066</v>
      </c>
      <c r="D535" s="16" t="s">
        <v>1320</v>
      </c>
      <c r="E535" s="16" t="s">
        <v>10</v>
      </c>
      <c r="F535" s="16">
        <v>3458877</v>
      </c>
      <c r="G535" s="16" t="s">
        <v>1349</v>
      </c>
      <c r="H535" s="16">
        <v>33000</v>
      </c>
      <c r="I535" s="16">
        <v>33000</v>
      </c>
      <c r="J535" s="16" t="s">
        <v>1350</v>
      </c>
      <c r="K535" s="16" t="s">
        <v>1351</v>
      </c>
      <c r="L535" s="16">
        <v>2056</v>
      </c>
      <c r="M535" s="16" t="s">
        <v>78</v>
      </c>
      <c r="N535" s="16" t="s">
        <v>78</v>
      </c>
    </row>
    <row r="536" spans="2:14" x14ac:dyDescent="0.25">
      <c r="B536" s="18">
        <v>533</v>
      </c>
      <c r="C536" s="45">
        <v>43066</v>
      </c>
      <c r="D536" s="16" t="s">
        <v>1249</v>
      </c>
      <c r="E536" s="16" t="s">
        <v>10</v>
      </c>
      <c r="F536" s="16">
        <v>3458838</v>
      </c>
      <c r="G536" s="16" t="s">
        <v>1352</v>
      </c>
      <c r="H536" s="16">
        <v>33000</v>
      </c>
      <c r="I536" s="16">
        <v>33000</v>
      </c>
      <c r="J536" s="16" t="s">
        <v>93</v>
      </c>
      <c r="K536" s="16" t="s">
        <v>1353</v>
      </c>
      <c r="L536" s="16">
        <v>2058</v>
      </c>
      <c r="M536" s="16" t="s">
        <v>55</v>
      </c>
      <c r="N536" s="16" t="s">
        <v>22</v>
      </c>
    </row>
    <row r="537" spans="2:14" x14ac:dyDescent="0.25">
      <c r="B537" s="18">
        <v>534</v>
      </c>
      <c r="C537" s="45">
        <v>43066</v>
      </c>
      <c r="D537" s="16" t="s">
        <v>1354</v>
      </c>
      <c r="E537" s="16" t="s">
        <v>10</v>
      </c>
      <c r="F537" s="16">
        <v>3458923</v>
      </c>
      <c r="G537" s="16" t="s">
        <v>422</v>
      </c>
      <c r="H537" s="16">
        <v>33000</v>
      </c>
      <c r="I537" s="16">
        <v>33000</v>
      </c>
      <c r="J537" s="16" t="s">
        <v>1355</v>
      </c>
      <c r="K537" s="16" t="s">
        <v>423</v>
      </c>
      <c r="L537" s="16">
        <v>2057</v>
      </c>
      <c r="M537" s="16" t="s">
        <v>27</v>
      </c>
      <c r="N537" s="16" t="s">
        <v>26</v>
      </c>
    </row>
    <row r="538" spans="2:14" x14ac:dyDescent="0.25">
      <c r="B538" s="18">
        <v>535</v>
      </c>
      <c r="C538" s="45">
        <v>43066</v>
      </c>
      <c r="D538" s="16" t="s">
        <v>1356</v>
      </c>
      <c r="E538" s="16" t="s">
        <v>10</v>
      </c>
      <c r="F538" s="16">
        <v>3458842</v>
      </c>
      <c r="G538" s="16" t="s">
        <v>1357</v>
      </c>
      <c r="H538" s="16">
        <v>33000</v>
      </c>
      <c r="I538" s="16">
        <v>33000</v>
      </c>
      <c r="J538" s="16" t="s">
        <v>367</v>
      </c>
      <c r="K538" s="16" t="s">
        <v>1358</v>
      </c>
      <c r="L538" s="16">
        <v>2060</v>
      </c>
      <c r="M538" s="16" t="s">
        <v>55</v>
      </c>
      <c r="N538" s="16" t="s">
        <v>22</v>
      </c>
    </row>
    <row r="539" spans="2:14" x14ac:dyDescent="0.25">
      <c r="B539" s="18">
        <v>536</v>
      </c>
      <c r="C539" s="45">
        <v>43066</v>
      </c>
      <c r="D539" s="16" t="s">
        <v>1359</v>
      </c>
      <c r="E539" s="16" t="s">
        <v>10</v>
      </c>
      <c r="F539" s="16">
        <v>3458896</v>
      </c>
      <c r="G539" s="16" t="s">
        <v>1360</v>
      </c>
      <c r="H539" s="16">
        <v>33000</v>
      </c>
      <c r="I539" s="16">
        <v>33000</v>
      </c>
      <c r="J539" s="16" t="s">
        <v>47</v>
      </c>
      <c r="K539" s="16" t="s">
        <v>1361</v>
      </c>
      <c r="L539" s="16">
        <v>2059</v>
      </c>
      <c r="M539" s="16" t="s">
        <v>27</v>
      </c>
      <c r="N539" s="16" t="s">
        <v>26</v>
      </c>
    </row>
    <row r="540" spans="2:14" x14ac:dyDescent="0.25">
      <c r="B540" s="18">
        <v>537</v>
      </c>
      <c r="C540" s="45">
        <v>43066</v>
      </c>
      <c r="D540" s="16" t="s">
        <v>1359</v>
      </c>
      <c r="E540" s="16" t="s">
        <v>10</v>
      </c>
      <c r="F540" s="16">
        <v>34588895</v>
      </c>
      <c r="G540" s="16" t="s">
        <v>1362</v>
      </c>
      <c r="H540" s="16">
        <v>33000</v>
      </c>
      <c r="I540" s="16">
        <v>33000</v>
      </c>
      <c r="J540" s="16" t="s">
        <v>580</v>
      </c>
      <c r="K540" s="16" t="s">
        <v>1363</v>
      </c>
      <c r="L540" s="16">
        <v>2061</v>
      </c>
      <c r="M540" s="16" t="s">
        <v>55</v>
      </c>
      <c r="N540" s="16" t="s">
        <v>22</v>
      </c>
    </row>
    <row r="541" spans="2:14" x14ac:dyDescent="0.25">
      <c r="B541" s="18">
        <v>538</v>
      </c>
      <c r="C541" s="45">
        <v>43066</v>
      </c>
      <c r="D541" s="16" t="s">
        <v>1364</v>
      </c>
      <c r="E541" s="16" t="s">
        <v>10</v>
      </c>
      <c r="F541" s="16">
        <v>3458920</v>
      </c>
      <c r="G541" s="16" t="s">
        <v>1365</v>
      </c>
      <c r="H541" s="16">
        <v>33000</v>
      </c>
      <c r="I541" s="16">
        <v>33000</v>
      </c>
      <c r="J541" s="16" t="s">
        <v>534</v>
      </c>
      <c r="K541" s="16" t="s">
        <v>1366</v>
      </c>
      <c r="L541" s="16">
        <v>2062</v>
      </c>
      <c r="M541" s="16" t="s">
        <v>78</v>
      </c>
      <c r="N541" s="16" t="s">
        <v>78</v>
      </c>
    </row>
    <row r="542" spans="2:14" x14ac:dyDescent="0.25">
      <c r="B542" s="18">
        <v>539</v>
      </c>
      <c r="C542" s="45">
        <v>43066</v>
      </c>
      <c r="D542" s="16" t="s">
        <v>1249</v>
      </c>
      <c r="E542" s="16" t="s">
        <v>10</v>
      </c>
      <c r="F542" s="16">
        <v>3458854</v>
      </c>
      <c r="G542" s="16" t="s">
        <v>217</v>
      </c>
      <c r="H542" s="16">
        <v>33000</v>
      </c>
      <c r="I542" s="16">
        <v>33000</v>
      </c>
      <c r="J542" s="16" t="s">
        <v>690</v>
      </c>
      <c r="K542" s="16" t="s">
        <v>219</v>
      </c>
      <c r="L542" s="16">
        <v>2063</v>
      </c>
      <c r="M542" s="16" t="s">
        <v>36</v>
      </c>
      <c r="N542" s="16" t="s">
        <v>14</v>
      </c>
    </row>
    <row r="543" spans="2:14" x14ac:dyDescent="0.25">
      <c r="B543" s="18">
        <v>540</v>
      </c>
      <c r="C543" s="45">
        <v>43066</v>
      </c>
      <c r="D543" s="16" t="s">
        <v>1367</v>
      </c>
      <c r="E543" s="16" t="s">
        <v>10</v>
      </c>
      <c r="F543" s="16">
        <v>3459601</v>
      </c>
      <c r="G543" s="16" t="s">
        <v>1368</v>
      </c>
      <c r="H543" s="16">
        <v>33000</v>
      </c>
      <c r="I543" s="16">
        <v>33000</v>
      </c>
      <c r="J543" s="16" t="s">
        <v>24</v>
      </c>
      <c r="K543" s="16" t="s">
        <v>1369</v>
      </c>
      <c r="L543" s="16">
        <v>2064</v>
      </c>
      <c r="M543" s="16" t="s">
        <v>460</v>
      </c>
      <c r="N543" s="16" t="s">
        <v>461</v>
      </c>
    </row>
    <row r="544" spans="2:14" x14ac:dyDescent="0.25">
      <c r="B544" s="18">
        <v>541</v>
      </c>
      <c r="C544" s="45">
        <v>43066</v>
      </c>
      <c r="D544" s="16" t="s">
        <v>1370</v>
      </c>
      <c r="E544" s="16" t="s">
        <v>10</v>
      </c>
      <c r="F544" s="16">
        <v>3458882</v>
      </c>
      <c r="G544" s="16" t="s">
        <v>1371</v>
      </c>
      <c r="H544" s="16">
        <v>33000</v>
      </c>
      <c r="I544" s="16">
        <v>33000</v>
      </c>
      <c r="J544" s="16" t="s">
        <v>1372</v>
      </c>
      <c r="K544" s="16" t="s">
        <v>1373</v>
      </c>
      <c r="L544" s="16">
        <v>2065</v>
      </c>
      <c r="M544" s="16" t="s">
        <v>27</v>
      </c>
      <c r="N544" s="16" t="s">
        <v>26</v>
      </c>
    </row>
    <row r="545" spans="2:14" x14ac:dyDescent="0.25">
      <c r="B545" s="18">
        <v>542</v>
      </c>
      <c r="C545" s="45">
        <v>43066</v>
      </c>
      <c r="D545" s="16" t="s">
        <v>1374</v>
      </c>
      <c r="E545" s="16" t="s">
        <v>10</v>
      </c>
      <c r="F545" s="16">
        <v>3458915</v>
      </c>
      <c r="G545" s="16" t="s">
        <v>1375</v>
      </c>
      <c r="H545" s="16">
        <v>33000</v>
      </c>
      <c r="I545" s="16">
        <v>33000</v>
      </c>
      <c r="J545" s="16" t="s">
        <v>1376</v>
      </c>
      <c r="K545" s="16" t="s">
        <v>1377</v>
      </c>
      <c r="L545" s="16">
        <v>2066</v>
      </c>
      <c r="M545" s="16" t="s">
        <v>27</v>
      </c>
      <c r="N545" s="16" t="s">
        <v>26</v>
      </c>
    </row>
    <row r="546" spans="2:14" x14ac:dyDescent="0.25">
      <c r="B546" s="18">
        <v>543</v>
      </c>
      <c r="C546" s="45">
        <v>43066</v>
      </c>
      <c r="D546" s="16" t="s">
        <v>1370</v>
      </c>
      <c r="E546" s="16" t="s">
        <v>10</v>
      </c>
      <c r="F546" s="16">
        <v>3458883</v>
      </c>
      <c r="G546" s="16" t="s">
        <v>1378</v>
      </c>
      <c r="H546" s="16">
        <v>33000</v>
      </c>
      <c r="I546" s="16">
        <v>33000</v>
      </c>
      <c r="J546" s="16" t="s">
        <v>1203</v>
      </c>
      <c r="K546" s="16" t="s">
        <v>1379</v>
      </c>
      <c r="L546" s="16">
        <v>2067</v>
      </c>
      <c r="M546" s="16" t="s">
        <v>15</v>
      </c>
      <c r="N546" s="16" t="s">
        <v>14</v>
      </c>
    </row>
    <row r="547" spans="2:14" x14ac:dyDescent="0.25">
      <c r="B547" s="18">
        <v>544</v>
      </c>
      <c r="C547" s="45">
        <v>43066</v>
      </c>
      <c r="D547" s="16" t="s">
        <v>1380</v>
      </c>
      <c r="E547" s="16" t="s">
        <v>10</v>
      </c>
      <c r="F547" s="16">
        <v>3458829</v>
      </c>
      <c r="G547" s="16" t="s">
        <v>1381</v>
      </c>
      <c r="H547" s="16">
        <v>33000</v>
      </c>
      <c r="I547" s="16">
        <v>33000</v>
      </c>
      <c r="J547" s="16" t="s">
        <v>1292</v>
      </c>
      <c r="K547" s="16" t="s">
        <v>1382</v>
      </c>
      <c r="L547" s="16">
        <v>2068</v>
      </c>
      <c r="M547" s="16" t="s">
        <v>27</v>
      </c>
      <c r="N547" s="16" t="s">
        <v>26</v>
      </c>
    </row>
    <row r="548" spans="2:14" x14ac:dyDescent="0.25">
      <c r="B548" s="18">
        <v>545</v>
      </c>
      <c r="C548" s="45">
        <v>43066</v>
      </c>
      <c r="D548" s="16" t="s">
        <v>1380</v>
      </c>
      <c r="E548" s="16" t="s">
        <v>10</v>
      </c>
      <c r="F548" s="16">
        <v>3458830</v>
      </c>
      <c r="G548" s="16" t="s">
        <v>1383</v>
      </c>
      <c r="H548" s="16">
        <v>33000</v>
      </c>
      <c r="I548" s="16">
        <v>33000</v>
      </c>
      <c r="J548" s="16" t="s">
        <v>1384</v>
      </c>
      <c r="K548" s="16" t="s">
        <v>1385</v>
      </c>
      <c r="L548" s="16">
        <v>2069</v>
      </c>
      <c r="M548" s="16" t="s">
        <v>27</v>
      </c>
      <c r="N548" s="16" t="s">
        <v>26</v>
      </c>
    </row>
    <row r="549" spans="2:14" x14ac:dyDescent="0.25">
      <c r="B549" s="18">
        <v>546</v>
      </c>
      <c r="C549" s="45">
        <v>43066</v>
      </c>
      <c r="D549" s="16" t="s">
        <v>1356</v>
      </c>
      <c r="E549" s="16" t="s">
        <v>10</v>
      </c>
      <c r="F549" s="16">
        <v>3458843</v>
      </c>
      <c r="G549" s="16" t="s">
        <v>1386</v>
      </c>
      <c r="H549" s="16">
        <v>33000</v>
      </c>
      <c r="I549" s="16">
        <v>33000</v>
      </c>
      <c r="J549" s="16" t="s">
        <v>1387</v>
      </c>
      <c r="K549" s="16" t="s">
        <v>1388</v>
      </c>
      <c r="L549" s="16">
        <v>2071</v>
      </c>
      <c r="M549" s="16" t="s">
        <v>143</v>
      </c>
      <c r="N549" s="16" t="s">
        <v>1389</v>
      </c>
    </row>
    <row r="550" spans="2:14" x14ac:dyDescent="0.25">
      <c r="B550" s="18">
        <v>547</v>
      </c>
      <c r="C550" s="45">
        <v>43066</v>
      </c>
      <c r="D550" s="16" t="s">
        <v>1329</v>
      </c>
      <c r="E550" s="16" t="s">
        <v>10</v>
      </c>
      <c r="F550" s="16">
        <v>3458894</v>
      </c>
      <c r="G550" s="16" t="s">
        <v>1390</v>
      </c>
      <c r="H550" s="16">
        <v>33000</v>
      </c>
      <c r="I550" s="16">
        <v>33000</v>
      </c>
      <c r="J550" s="16" t="s">
        <v>1391</v>
      </c>
      <c r="K550" s="16" t="s">
        <v>1392</v>
      </c>
      <c r="L550" s="16">
        <v>2070</v>
      </c>
      <c r="M550" s="16" t="s">
        <v>12</v>
      </c>
      <c r="N550" s="16" t="s">
        <v>14</v>
      </c>
    </row>
    <row r="551" spans="2:14" x14ac:dyDescent="0.25">
      <c r="B551" s="18">
        <v>548</v>
      </c>
      <c r="C551" s="45">
        <v>43066</v>
      </c>
      <c r="D551" s="16" t="s">
        <v>1226</v>
      </c>
      <c r="E551" s="16" t="s">
        <v>10</v>
      </c>
      <c r="F551" s="16">
        <v>3458884</v>
      </c>
      <c r="G551" s="16" t="s">
        <v>1393</v>
      </c>
      <c r="H551" s="16">
        <v>33000</v>
      </c>
      <c r="I551" s="16">
        <v>33000</v>
      </c>
      <c r="J551" s="16" t="s">
        <v>1394</v>
      </c>
      <c r="K551" s="16" t="s">
        <v>1395</v>
      </c>
      <c r="L551" s="16">
        <v>2072</v>
      </c>
      <c r="M551" s="16" t="s">
        <v>34</v>
      </c>
      <c r="N551" s="16" t="s">
        <v>34</v>
      </c>
    </row>
    <row r="552" spans="2:14" x14ac:dyDescent="0.25">
      <c r="B552" s="18">
        <v>549</v>
      </c>
      <c r="C552" s="45">
        <v>43066</v>
      </c>
      <c r="D552" s="16" t="s">
        <v>1226</v>
      </c>
      <c r="E552" s="16" t="s">
        <v>10</v>
      </c>
      <c r="F552" s="16">
        <v>3458913</v>
      </c>
      <c r="G552" s="16" t="s">
        <v>1396</v>
      </c>
      <c r="H552" s="16">
        <v>33000</v>
      </c>
      <c r="I552" s="16">
        <v>33000</v>
      </c>
      <c r="J552" s="16" t="s">
        <v>1205</v>
      </c>
      <c r="K552" s="16" t="s">
        <v>1397</v>
      </c>
      <c r="L552" s="16">
        <v>2074</v>
      </c>
      <c r="M552" s="16" t="s">
        <v>48</v>
      </c>
      <c r="N552" s="16" t="s">
        <v>1398</v>
      </c>
    </row>
    <row r="553" spans="2:14" x14ac:dyDescent="0.25">
      <c r="B553" s="18">
        <v>550</v>
      </c>
      <c r="C553" s="45">
        <v>43066</v>
      </c>
      <c r="D553" s="16" t="s">
        <v>1399</v>
      </c>
      <c r="E553" s="16" t="s">
        <v>10</v>
      </c>
      <c r="F553" s="16">
        <v>3458827</v>
      </c>
      <c r="G553" s="16" t="s">
        <v>1400</v>
      </c>
      <c r="H553" s="16">
        <v>33000</v>
      </c>
      <c r="I553" s="16">
        <v>33000</v>
      </c>
      <c r="J553" s="16" t="s">
        <v>39</v>
      </c>
      <c r="K553" s="16" t="s">
        <v>1401</v>
      </c>
      <c r="L553" s="16">
        <v>2073</v>
      </c>
      <c r="M553" s="16" t="s">
        <v>12</v>
      </c>
      <c r="N553" s="16" t="s">
        <v>14</v>
      </c>
    </row>
    <row r="554" spans="2:14" x14ac:dyDescent="0.25">
      <c r="B554" s="18">
        <v>551</v>
      </c>
      <c r="C554" s="45">
        <v>43066</v>
      </c>
      <c r="D554" s="16" t="s">
        <v>1402</v>
      </c>
      <c r="E554" s="16" t="s">
        <v>10</v>
      </c>
      <c r="F554" s="16">
        <v>3458918</v>
      </c>
      <c r="G554" s="16" t="s">
        <v>1403</v>
      </c>
      <c r="H554" s="16">
        <v>33000</v>
      </c>
      <c r="I554" s="16">
        <v>33000</v>
      </c>
      <c r="J554" s="16" t="s">
        <v>39</v>
      </c>
      <c r="K554" s="16" t="s">
        <v>1404</v>
      </c>
      <c r="L554" s="16">
        <v>2075</v>
      </c>
      <c r="M554" s="16" t="s">
        <v>27</v>
      </c>
      <c r="N554" s="16" t="s">
        <v>26</v>
      </c>
    </row>
    <row r="555" spans="2:14" x14ac:dyDescent="0.25">
      <c r="B555" s="18">
        <v>552</v>
      </c>
      <c r="C555" s="45">
        <v>43067</v>
      </c>
      <c r="D555" s="16" t="s">
        <v>1402</v>
      </c>
      <c r="E555" s="16" t="s">
        <v>10</v>
      </c>
      <c r="F555" s="16">
        <v>3458919</v>
      </c>
      <c r="G555" s="16" t="s">
        <v>1405</v>
      </c>
      <c r="H555" s="62">
        <v>33000</v>
      </c>
      <c r="I555" s="62">
        <v>33000</v>
      </c>
      <c r="J555" s="16" t="s">
        <v>18</v>
      </c>
      <c r="K555" s="16" t="s">
        <v>1406</v>
      </c>
      <c r="L555" s="16">
        <v>2076</v>
      </c>
      <c r="M555" s="16" t="s">
        <v>27</v>
      </c>
      <c r="N555" s="16" t="s">
        <v>26</v>
      </c>
    </row>
    <row r="556" spans="2:14" x14ac:dyDescent="0.25">
      <c r="B556" s="18">
        <v>553</v>
      </c>
      <c r="C556" s="45">
        <v>43067</v>
      </c>
      <c r="D556" s="16" t="s">
        <v>1226</v>
      </c>
      <c r="E556" s="16" t="s">
        <v>10</v>
      </c>
      <c r="F556" s="16">
        <v>3458912</v>
      </c>
      <c r="G556" s="16" t="s">
        <v>1407</v>
      </c>
      <c r="H556" s="62">
        <v>33000</v>
      </c>
      <c r="I556" s="62">
        <v>33000</v>
      </c>
      <c r="J556" s="16" t="s">
        <v>1025</v>
      </c>
      <c r="K556" s="16" t="s">
        <v>1408</v>
      </c>
      <c r="L556" s="16">
        <v>2077</v>
      </c>
      <c r="M556" s="16" t="s">
        <v>489</v>
      </c>
      <c r="N556" s="16" t="s">
        <v>461</v>
      </c>
    </row>
    <row r="557" spans="2:14" x14ac:dyDescent="0.25">
      <c r="B557" s="18">
        <v>554</v>
      </c>
      <c r="C557" s="45">
        <v>43067</v>
      </c>
      <c r="D557" s="16" t="s">
        <v>1259</v>
      </c>
      <c r="E557" s="16" t="s">
        <v>10</v>
      </c>
      <c r="F557" s="16">
        <v>3458833</v>
      </c>
      <c r="G557" s="16" t="s">
        <v>1409</v>
      </c>
      <c r="H557" s="62">
        <v>33000</v>
      </c>
      <c r="I557" s="62">
        <v>33000</v>
      </c>
      <c r="J557" s="16" t="s">
        <v>1410</v>
      </c>
      <c r="K557" s="16" t="s">
        <v>1411</v>
      </c>
      <c r="L557" s="16">
        <v>2099</v>
      </c>
      <c r="M557" s="16" t="s">
        <v>27</v>
      </c>
      <c r="N557" s="16" t="s">
        <v>26</v>
      </c>
    </row>
    <row r="558" spans="2:14" x14ac:dyDescent="0.25">
      <c r="B558" s="18">
        <v>555</v>
      </c>
      <c r="C558" s="45">
        <v>43067</v>
      </c>
      <c r="D558" s="16" t="s">
        <v>1412</v>
      </c>
      <c r="E558" s="16" t="s">
        <v>10</v>
      </c>
      <c r="F558" s="16">
        <v>3458928</v>
      </c>
      <c r="G558" s="16" t="s">
        <v>1413</v>
      </c>
      <c r="H558" s="62">
        <v>33000</v>
      </c>
      <c r="I558" s="62">
        <v>33000</v>
      </c>
      <c r="J558" s="16" t="s">
        <v>1414</v>
      </c>
      <c r="K558" s="16" t="s">
        <v>1415</v>
      </c>
      <c r="L558" s="16">
        <v>2078</v>
      </c>
      <c r="M558" s="16" t="s">
        <v>55</v>
      </c>
      <c r="N558" s="16" t="s">
        <v>22</v>
      </c>
    </row>
    <row r="559" spans="2:14" x14ac:dyDescent="0.25">
      <c r="B559" s="18">
        <v>556</v>
      </c>
      <c r="C559" s="45">
        <v>43067</v>
      </c>
      <c r="D559" s="16" t="s">
        <v>1244</v>
      </c>
      <c r="E559" s="16" t="s">
        <v>10</v>
      </c>
      <c r="F559" s="16">
        <v>3458851</v>
      </c>
      <c r="G559" s="16" t="s">
        <v>44</v>
      </c>
      <c r="H559" s="62">
        <v>33000</v>
      </c>
      <c r="I559" s="62">
        <v>33000</v>
      </c>
      <c r="J559" s="16" t="s">
        <v>45</v>
      </c>
      <c r="K559" s="16" t="s">
        <v>46</v>
      </c>
      <c r="L559" s="16">
        <v>2080</v>
      </c>
      <c r="M559" s="16" t="s">
        <v>27</v>
      </c>
      <c r="N559" s="16" t="s">
        <v>26</v>
      </c>
    </row>
    <row r="560" spans="2:14" x14ac:dyDescent="0.25">
      <c r="B560" s="18">
        <v>557</v>
      </c>
      <c r="C560" s="45">
        <v>43067</v>
      </c>
      <c r="D560" s="16" t="s">
        <v>1416</v>
      </c>
      <c r="E560" s="16" t="s">
        <v>10</v>
      </c>
      <c r="F560" s="16">
        <v>3458922</v>
      </c>
      <c r="G560" s="16" t="s">
        <v>1417</v>
      </c>
      <c r="H560" s="62">
        <v>33000</v>
      </c>
      <c r="I560" s="62">
        <v>33000</v>
      </c>
      <c r="J560" s="16" t="s">
        <v>97</v>
      </c>
      <c r="K560" s="16" t="s">
        <v>1418</v>
      </c>
      <c r="L560" s="16">
        <v>2081</v>
      </c>
      <c r="M560" s="16" t="s">
        <v>430</v>
      </c>
      <c r="N560" s="16" t="s">
        <v>14</v>
      </c>
    </row>
    <row r="561" spans="2:14" x14ac:dyDescent="0.25">
      <c r="B561" s="18">
        <v>558</v>
      </c>
      <c r="C561" s="45">
        <v>43067</v>
      </c>
      <c r="D561" s="16" t="s">
        <v>1399</v>
      </c>
      <c r="E561" s="16" t="s">
        <v>10</v>
      </c>
      <c r="F561" s="16">
        <v>3458828</v>
      </c>
      <c r="G561" s="16" t="s">
        <v>1419</v>
      </c>
      <c r="H561" s="62">
        <v>33000</v>
      </c>
      <c r="I561" s="62">
        <v>33000</v>
      </c>
      <c r="J561" s="16" t="s">
        <v>819</v>
      </c>
      <c r="K561" s="16" t="s">
        <v>1420</v>
      </c>
      <c r="L561" s="16">
        <v>2084</v>
      </c>
      <c r="M561" s="16" t="s">
        <v>1421</v>
      </c>
      <c r="N561" s="16" t="s">
        <v>14</v>
      </c>
    </row>
    <row r="562" spans="2:14" x14ac:dyDescent="0.25">
      <c r="B562" s="18">
        <v>559</v>
      </c>
      <c r="C562" s="45">
        <v>43067</v>
      </c>
      <c r="D562" s="16" t="s">
        <v>1422</v>
      </c>
      <c r="E562" s="16" t="s">
        <v>10</v>
      </c>
      <c r="F562" s="16">
        <v>3458929</v>
      </c>
      <c r="G562" s="16" t="s">
        <v>767</v>
      </c>
      <c r="H562" s="62">
        <v>33000</v>
      </c>
      <c r="I562" s="62">
        <v>33000</v>
      </c>
      <c r="J562" s="16" t="s">
        <v>507</v>
      </c>
      <c r="K562" s="16" t="s">
        <v>1423</v>
      </c>
      <c r="L562" s="16">
        <v>2082</v>
      </c>
      <c r="M562" s="16" t="s">
        <v>640</v>
      </c>
      <c r="N562" s="16" t="s">
        <v>37</v>
      </c>
    </row>
    <row r="563" spans="2:14" x14ac:dyDescent="0.25">
      <c r="B563" s="18">
        <v>560</v>
      </c>
      <c r="C563" s="45">
        <v>43067</v>
      </c>
      <c r="D563" s="16" t="s">
        <v>1424</v>
      </c>
      <c r="E563" s="16" t="s">
        <v>10</v>
      </c>
      <c r="F563" s="16">
        <v>3458921</v>
      </c>
      <c r="G563" s="16" t="s">
        <v>1425</v>
      </c>
      <c r="H563" s="62">
        <v>33000</v>
      </c>
      <c r="I563" s="62">
        <v>33000</v>
      </c>
      <c r="J563" s="16" t="s">
        <v>1426</v>
      </c>
      <c r="K563" s="16" t="s">
        <v>1427</v>
      </c>
      <c r="L563" s="16">
        <v>2083</v>
      </c>
      <c r="M563" s="16" t="s">
        <v>78</v>
      </c>
      <c r="N563" s="16" t="s">
        <v>78</v>
      </c>
    </row>
    <row r="564" spans="2:14" x14ac:dyDescent="0.25">
      <c r="B564" s="18">
        <v>561</v>
      </c>
      <c r="C564" s="45">
        <v>43067</v>
      </c>
      <c r="D564" s="16" t="s">
        <v>1428</v>
      </c>
      <c r="E564" s="16" t="s">
        <v>10</v>
      </c>
      <c r="F564" s="16">
        <v>3458911</v>
      </c>
      <c r="G564" s="16" t="s">
        <v>1429</v>
      </c>
      <c r="H564" s="62">
        <v>33000</v>
      </c>
      <c r="I564" s="62">
        <v>33000</v>
      </c>
      <c r="J564" s="16" t="s">
        <v>1430</v>
      </c>
      <c r="K564" s="16" t="s">
        <v>1431</v>
      </c>
      <c r="L564" s="16">
        <v>2086</v>
      </c>
      <c r="M564" s="16" t="s">
        <v>143</v>
      </c>
      <c r="N564" s="16" t="s">
        <v>34</v>
      </c>
    </row>
    <row r="565" spans="2:14" x14ac:dyDescent="0.25">
      <c r="B565" s="18">
        <v>562</v>
      </c>
      <c r="C565" s="45">
        <v>43067</v>
      </c>
      <c r="D565" s="16" t="s">
        <v>1432</v>
      </c>
      <c r="E565" s="16" t="s">
        <v>10</v>
      </c>
      <c r="F565" s="16">
        <v>3458845</v>
      </c>
      <c r="G565" s="16" t="s">
        <v>1433</v>
      </c>
      <c r="H565" s="62">
        <v>33000</v>
      </c>
      <c r="I565" s="62">
        <v>33000</v>
      </c>
      <c r="J565" s="16" t="s">
        <v>39</v>
      </c>
      <c r="K565" s="16" t="s">
        <v>1434</v>
      </c>
      <c r="L565" s="16">
        <v>2085</v>
      </c>
      <c r="M565" s="16" t="s">
        <v>1435</v>
      </c>
      <c r="N565" s="16" t="s">
        <v>14</v>
      </c>
    </row>
    <row r="566" spans="2:14" x14ac:dyDescent="0.25">
      <c r="B566" s="18">
        <v>563</v>
      </c>
      <c r="C566" s="45">
        <v>43067</v>
      </c>
      <c r="D566" s="16" t="s">
        <v>1436</v>
      </c>
      <c r="E566" s="16" t="s">
        <v>10</v>
      </c>
      <c r="F566" s="16">
        <v>3458847</v>
      </c>
      <c r="G566" s="16" t="s">
        <v>1437</v>
      </c>
      <c r="H566" s="62">
        <v>33000</v>
      </c>
      <c r="I566" s="62">
        <v>33000</v>
      </c>
      <c r="J566" s="16" t="s">
        <v>905</v>
      </c>
      <c r="K566" s="16" t="s">
        <v>1411</v>
      </c>
      <c r="L566" s="16">
        <v>2087</v>
      </c>
      <c r="M566" s="16" t="s">
        <v>922</v>
      </c>
      <c r="N566" s="16" t="s">
        <v>1438</v>
      </c>
    </row>
    <row r="567" spans="2:14" x14ac:dyDescent="0.25">
      <c r="B567" s="18">
        <v>564</v>
      </c>
      <c r="C567" s="45">
        <v>43067</v>
      </c>
      <c r="D567" s="16" t="s">
        <v>1412</v>
      </c>
      <c r="E567" s="16" t="s">
        <v>10</v>
      </c>
      <c r="F567" s="16">
        <v>3458927</v>
      </c>
      <c r="G567" s="16" t="s">
        <v>1439</v>
      </c>
      <c r="H567" s="62">
        <v>33000</v>
      </c>
      <c r="I567" s="62">
        <v>33000</v>
      </c>
      <c r="J567" s="16" t="s">
        <v>1440</v>
      </c>
      <c r="K567" s="16" t="s">
        <v>1441</v>
      </c>
      <c r="L567" s="16">
        <v>2088</v>
      </c>
      <c r="M567" s="16" t="s">
        <v>36</v>
      </c>
      <c r="N567" s="16" t="s">
        <v>37</v>
      </c>
    </row>
    <row r="568" spans="2:14" x14ac:dyDescent="0.25">
      <c r="B568" s="18">
        <v>565</v>
      </c>
      <c r="C568" s="45">
        <v>43067</v>
      </c>
      <c r="D568" s="16" t="s">
        <v>1286</v>
      </c>
      <c r="E568" s="16" t="s">
        <v>10</v>
      </c>
      <c r="F568" s="16">
        <v>3458891</v>
      </c>
      <c r="G568" s="16" t="s">
        <v>1442</v>
      </c>
      <c r="H568" s="62">
        <v>33000</v>
      </c>
      <c r="I568" s="62">
        <v>33000</v>
      </c>
      <c r="J568" s="16" t="s">
        <v>1443</v>
      </c>
      <c r="K568" s="16" t="s">
        <v>1444</v>
      </c>
      <c r="L568" s="16">
        <v>2090</v>
      </c>
      <c r="M568" s="16" t="s">
        <v>12</v>
      </c>
      <c r="N568" s="16" t="s">
        <v>14</v>
      </c>
    </row>
    <row r="569" spans="2:14" x14ac:dyDescent="0.25">
      <c r="B569" s="18">
        <v>566</v>
      </c>
      <c r="C569" s="45">
        <v>43067</v>
      </c>
      <c r="D569" s="16" t="s">
        <v>633</v>
      </c>
      <c r="E569" s="16" t="s">
        <v>10</v>
      </c>
      <c r="F569" s="16">
        <v>3459577</v>
      </c>
      <c r="G569" s="16" t="s">
        <v>1445</v>
      </c>
      <c r="H569" s="62">
        <v>33000</v>
      </c>
      <c r="I569" s="62">
        <v>33000</v>
      </c>
      <c r="J569" s="16" t="s">
        <v>1446</v>
      </c>
      <c r="K569" s="16" t="s">
        <v>1447</v>
      </c>
      <c r="L569" s="16">
        <v>2089</v>
      </c>
      <c r="M569" s="16" t="s">
        <v>1307</v>
      </c>
      <c r="N569" s="16" t="s">
        <v>22</v>
      </c>
    </row>
    <row r="570" spans="2:14" x14ac:dyDescent="0.25">
      <c r="B570" s="18">
        <v>567</v>
      </c>
      <c r="C570" s="45">
        <v>43067</v>
      </c>
      <c r="D570" s="16" t="s">
        <v>1448</v>
      </c>
      <c r="E570" s="16" t="s">
        <v>10</v>
      </c>
      <c r="F570" s="16">
        <v>3458887</v>
      </c>
      <c r="G570" s="16" t="s">
        <v>526</v>
      </c>
      <c r="H570" s="62">
        <v>33000</v>
      </c>
      <c r="I570" s="62">
        <v>33000</v>
      </c>
      <c r="J570" s="16" t="s">
        <v>397</v>
      </c>
      <c r="K570" s="16" t="s">
        <v>1449</v>
      </c>
      <c r="L570" s="16">
        <v>2091</v>
      </c>
      <c r="M570" s="16" t="s">
        <v>36</v>
      </c>
      <c r="N570" s="16" t="s">
        <v>37</v>
      </c>
    </row>
    <row r="571" spans="2:14" x14ac:dyDescent="0.25">
      <c r="B571" s="18">
        <v>568</v>
      </c>
      <c r="C571" s="45">
        <v>43067</v>
      </c>
      <c r="D571" s="16" t="s">
        <v>325</v>
      </c>
      <c r="E571" s="16" t="s">
        <v>10</v>
      </c>
      <c r="F571" s="16">
        <v>3458825</v>
      </c>
      <c r="G571" s="16" t="s">
        <v>1450</v>
      </c>
      <c r="H571" s="62">
        <v>33000</v>
      </c>
      <c r="I571" s="62">
        <v>33000</v>
      </c>
      <c r="J571" s="16" t="s">
        <v>432</v>
      </c>
      <c r="K571" s="16" t="s">
        <v>1451</v>
      </c>
      <c r="L571" s="16">
        <v>2092</v>
      </c>
      <c r="M571" s="16" t="s">
        <v>42</v>
      </c>
      <c r="N571" s="16" t="s">
        <v>42</v>
      </c>
    </row>
    <row r="572" spans="2:14" x14ac:dyDescent="0.25">
      <c r="B572" s="18">
        <v>569</v>
      </c>
      <c r="C572" s="45">
        <v>43067</v>
      </c>
      <c r="D572" s="16" t="s">
        <v>1452</v>
      </c>
      <c r="E572" s="16" t="s">
        <v>10</v>
      </c>
      <c r="F572" s="16">
        <v>3458879</v>
      </c>
      <c r="G572" s="16" t="s">
        <v>1453</v>
      </c>
      <c r="H572" s="62">
        <v>33000</v>
      </c>
      <c r="I572" s="62">
        <v>33000</v>
      </c>
      <c r="J572" s="16" t="s">
        <v>1454</v>
      </c>
      <c r="K572" s="16" t="s">
        <v>1455</v>
      </c>
      <c r="L572" s="16">
        <v>2093</v>
      </c>
      <c r="M572" s="16" t="s">
        <v>15</v>
      </c>
      <c r="N572" s="16" t="s">
        <v>14</v>
      </c>
    </row>
    <row r="573" spans="2:14" x14ac:dyDescent="0.25">
      <c r="B573" s="18">
        <v>570</v>
      </c>
      <c r="C573" s="45">
        <v>43067</v>
      </c>
      <c r="D573" s="16" t="s">
        <v>1238</v>
      </c>
      <c r="E573" s="16" t="s">
        <v>10</v>
      </c>
      <c r="F573" s="16">
        <v>3458908</v>
      </c>
      <c r="G573" s="16" t="s">
        <v>1456</v>
      </c>
      <c r="H573" s="62">
        <v>33000</v>
      </c>
      <c r="I573" s="62">
        <v>33000</v>
      </c>
      <c r="J573" s="16" t="s">
        <v>425</v>
      </c>
      <c r="K573" s="16" t="s">
        <v>1457</v>
      </c>
      <c r="L573" s="16">
        <v>2094</v>
      </c>
      <c r="M573" s="16" t="s">
        <v>36</v>
      </c>
      <c r="N573" s="16" t="s">
        <v>37</v>
      </c>
    </row>
    <row r="574" spans="2:14" x14ac:dyDescent="0.25">
      <c r="B574" s="18">
        <v>571</v>
      </c>
      <c r="C574" s="45">
        <v>43067</v>
      </c>
      <c r="D574" s="16" t="s">
        <v>1253</v>
      </c>
      <c r="E574" s="16" t="s">
        <v>10</v>
      </c>
      <c r="F574" s="16">
        <v>3458947</v>
      </c>
      <c r="G574" s="16" t="s">
        <v>488</v>
      </c>
      <c r="H574" s="62">
        <v>33000</v>
      </c>
      <c r="I574" s="62">
        <v>33000</v>
      </c>
      <c r="J574" s="16" t="s">
        <v>1458</v>
      </c>
      <c r="K574" s="16" t="s">
        <v>1459</v>
      </c>
      <c r="L574" s="16">
        <v>2095</v>
      </c>
      <c r="M574" s="16" t="s">
        <v>1460</v>
      </c>
      <c r="N574" s="16" t="s">
        <v>22</v>
      </c>
    </row>
    <row r="575" spans="2:14" x14ac:dyDescent="0.25">
      <c r="B575" s="18">
        <v>572</v>
      </c>
      <c r="C575" s="45">
        <v>43067</v>
      </c>
      <c r="D575" s="16" t="s">
        <v>1452</v>
      </c>
      <c r="E575" s="16" t="s">
        <v>10</v>
      </c>
      <c r="F575" s="16">
        <v>3458878</v>
      </c>
      <c r="G575" s="16" t="s">
        <v>1461</v>
      </c>
      <c r="H575" s="62">
        <v>33000</v>
      </c>
      <c r="I575" s="62">
        <v>33000</v>
      </c>
      <c r="J575" s="16" t="s">
        <v>1462</v>
      </c>
      <c r="K575" s="16" t="s">
        <v>1463</v>
      </c>
      <c r="L575" s="16">
        <v>2096</v>
      </c>
      <c r="M575" s="16" t="s">
        <v>15</v>
      </c>
      <c r="N575" s="16" t="s">
        <v>14</v>
      </c>
    </row>
    <row r="576" spans="2:14" x14ac:dyDescent="0.25">
      <c r="B576" s="18">
        <v>573</v>
      </c>
      <c r="C576" s="45">
        <v>43067</v>
      </c>
      <c r="D576" s="16" t="s">
        <v>1464</v>
      </c>
      <c r="E576" s="16" t="s">
        <v>10</v>
      </c>
      <c r="F576" s="16">
        <v>3458840</v>
      </c>
      <c r="G576" s="16" t="s">
        <v>627</v>
      </c>
      <c r="H576" s="62">
        <v>33000</v>
      </c>
      <c r="I576" s="62">
        <v>33000</v>
      </c>
      <c r="J576" s="16" t="s">
        <v>1465</v>
      </c>
      <c r="K576" s="16" t="s">
        <v>276</v>
      </c>
      <c r="L576" s="16">
        <v>2097</v>
      </c>
      <c r="M576" s="16" t="s">
        <v>468</v>
      </c>
      <c r="N576" s="16" t="s">
        <v>469</v>
      </c>
    </row>
    <row r="577" spans="2:14" x14ac:dyDescent="0.25">
      <c r="B577" s="18">
        <v>574</v>
      </c>
      <c r="C577" s="45">
        <v>43067</v>
      </c>
      <c r="D577" s="16" t="s">
        <v>1466</v>
      </c>
      <c r="E577" s="16" t="s">
        <v>10</v>
      </c>
      <c r="F577" s="16">
        <v>3458866</v>
      </c>
      <c r="G577" s="16" t="s">
        <v>163</v>
      </c>
      <c r="H577" s="62">
        <v>33000</v>
      </c>
      <c r="I577" s="62">
        <v>33000</v>
      </c>
      <c r="J577" s="16" t="s">
        <v>1467</v>
      </c>
      <c r="K577" s="16" t="s">
        <v>165</v>
      </c>
      <c r="L577" s="16">
        <v>2098</v>
      </c>
      <c r="M577" s="16" t="s">
        <v>36</v>
      </c>
      <c r="N577" s="16" t="s">
        <v>37</v>
      </c>
    </row>
    <row r="578" spans="2:14" x14ac:dyDescent="0.25">
      <c r="B578" s="18">
        <v>575</v>
      </c>
      <c r="C578" s="45">
        <v>43067</v>
      </c>
      <c r="D578" s="16" t="s">
        <v>1466</v>
      </c>
      <c r="E578" s="16" t="s">
        <v>10</v>
      </c>
      <c r="F578" s="16">
        <v>3458867</v>
      </c>
      <c r="G578" s="16" t="s">
        <v>163</v>
      </c>
      <c r="H578" s="62">
        <v>33000</v>
      </c>
      <c r="I578" s="62">
        <v>33000</v>
      </c>
      <c r="J578" s="16" t="s">
        <v>1467</v>
      </c>
      <c r="K578" s="16" t="s">
        <v>165</v>
      </c>
      <c r="L578" s="16">
        <v>2099</v>
      </c>
      <c r="M578" s="16" t="s">
        <v>36</v>
      </c>
      <c r="N578" s="16" t="s">
        <v>37</v>
      </c>
    </row>
    <row r="579" spans="2:14" x14ac:dyDescent="0.25">
      <c r="B579" s="18">
        <v>576</v>
      </c>
      <c r="C579" s="45">
        <v>43067</v>
      </c>
      <c r="D579" s="16" t="s">
        <v>1468</v>
      </c>
      <c r="E579" s="16" t="s">
        <v>10</v>
      </c>
      <c r="F579" s="16">
        <v>3458933</v>
      </c>
      <c r="G579" s="16" t="s">
        <v>1469</v>
      </c>
      <c r="H579" s="62">
        <v>33000</v>
      </c>
      <c r="I579" s="62">
        <v>33000</v>
      </c>
      <c r="J579" s="16" t="s">
        <v>367</v>
      </c>
      <c r="K579" s="16" t="s">
        <v>1470</v>
      </c>
      <c r="L579" s="16">
        <v>2100</v>
      </c>
      <c r="M579" s="16" t="s">
        <v>36</v>
      </c>
      <c r="N579" s="16" t="s">
        <v>37</v>
      </c>
    </row>
    <row r="580" spans="2:14" x14ac:dyDescent="0.25">
      <c r="B580" s="18">
        <v>577</v>
      </c>
      <c r="C580" s="45">
        <v>43067</v>
      </c>
      <c r="D580" s="16" t="s">
        <v>1468</v>
      </c>
      <c r="E580" s="16" t="s">
        <v>10</v>
      </c>
      <c r="F580" s="16">
        <v>3458934</v>
      </c>
      <c r="G580" s="16" t="s">
        <v>1469</v>
      </c>
      <c r="H580" s="62">
        <v>33000</v>
      </c>
      <c r="I580" s="62">
        <v>33000</v>
      </c>
      <c r="J580" s="16" t="s">
        <v>367</v>
      </c>
      <c r="K580" s="16" t="s">
        <v>1470</v>
      </c>
      <c r="L580" s="16">
        <v>2101</v>
      </c>
      <c r="M580" s="16" t="s">
        <v>36</v>
      </c>
      <c r="N580" s="16" t="s">
        <v>37</v>
      </c>
    </row>
    <row r="581" spans="2:14" x14ac:dyDescent="0.25">
      <c r="B581" s="18">
        <v>578</v>
      </c>
      <c r="C581" s="45">
        <v>43067</v>
      </c>
      <c r="D581" s="16" t="s">
        <v>1339</v>
      </c>
      <c r="E581" s="16" t="s">
        <v>10</v>
      </c>
      <c r="F581" s="16">
        <v>3458865</v>
      </c>
      <c r="G581" s="16" t="s">
        <v>1471</v>
      </c>
      <c r="H581" s="62">
        <v>33000</v>
      </c>
      <c r="I581" s="62">
        <v>33000</v>
      </c>
      <c r="J581" s="16" t="s">
        <v>1472</v>
      </c>
      <c r="K581" s="16" t="s">
        <v>1473</v>
      </c>
      <c r="L581" s="16">
        <v>2102</v>
      </c>
      <c r="M581" s="16" t="s">
        <v>1307</v>
      </c>
      <c r="N581" s="16" t="s">
        <v>22</v>
      </c>
    </row>
    <row r="582" spans="2:14" x14ac:dyDescent="0.25">
      <c r="B582" s="18">
        <v>579</v>
      </c>
      <c r="C582" s="45">
        <v>43067</v>
      </c>
      <c r="D582" s="16" t="s">
        <v>1474</v>
      </c>
      <c r="E582" s="16" t="s">
        <v>10</v>
      </c>
      <c r="F582" s="16">
        <v>3458881</v>
      </c>
      <c r="G582" s="16" t="s">
        <v>1475</v>
      </c>
      <c r="H582" s="62">
        <v>33000</v>
      </c>
      <c r="I582" s="62">
        <v>33000</v>
      </c>
      <c r="J582" s="16" t="s">
        <v>192</v>
      </c>
      <c r="K582" s="16" t="s">
        <v>1476</v>
      </c>
      <c r="L582" s="16">
        <v>2103</v>
      </c>
      <c r="M582" s="16" t="s">
        <v>27</v>
      </c>
      <c r="N582" s="16" t="s">
        <v>26</v>
      </c>
    </row>
    <row r="583" spans="2:14" x14ac:dyDescent="0.25">
      <c r="B583" s="18">
        <v>580</v>
      </c>
      <c r="C583" s="45">
        <v>43067</v>
      </c>
      <c r="D583" s="16" t="s">
        <v>633</v>
      </c>
      <c r="E583" s="16" t="s">
        <v>10</v>
      </c>
      <c r="F583" s="16">
        <v>3459576</v>
      </c>
      <c r="G583" s="16" t="s">
        <v>1477</v>
      </c>
      <c r="H583" s="62">
        <v>33000</v>
      </c>
      <c r="I583" s="62">
        <v>33000</v>
      </c>
      <c r="J583" s="16" t="s">
        <v>315</v>
      </c>
      <c r="K583" s="16" t="s">
        <v>1478</v>
      </c>
      <c r="L583" s="16">
        <v>2104</v>
      </c>
      <c r="M583" s="16" t="s">
        <v>27</v>
      </c>
      <c r="N583" s="16" t="s">
        <v>26</v>
      </c>
    </row>
    <row r="584" spans="2:14" x14ac:dyDescent="0.25">
      <c r="B584" s="18">
        <v>581</v>
      </c>
      <c r="C584" s="45">
        <v>43067</v>
      </c>
      <c r="D584" s="16" t="s">
        <v>1479</v>
      </c>
      <c r="E584" s="16" t="s">
        <v>10</v>
      </c>
      <c r="F584" s="16">
        <v>3458925</v>
      </c>
      <c r="G584" s="16" t="s">
        <v>1480</v>
      </c>
      <c r="H584" s="62">
        <v>33000</v>
      </c>
      <c r="I584" s="62">
        <v>33000</v>
      </c>
      <c r="J584" s="16" t="s">
        <v>1481</v>
      </c>
      <c r="K584" s="16" t="s">
        <v>1482</v>
      </c>
      <c r="L584" s="16">
        <v>2105</v>
      </c>
      <c r="M584" s="16" t="s">
        <v>27</v>
      </c>
      <c r="N584" s="16" t="s">
        <v>26</v>
      </c>
    </row>
    <row r="585" spans="2:14" x14ac:dyDescent="0.25">
      <c r="B585" s="18">
        <v>582</v>
      </c>
      <c r="C585" s="45">
        <v>43068</v>
      </c>
      <c r="D585" s="16" t="s">
        <v>1339</v>
      </c>
      <c r="E585" s="16" t="s">
        <v>10</v>
      </c>
      <c r="F585" s="16">
        <v>3458862</v>
      </c>
      <c r="G585" s="16" t="s">
        <v>1483</v>
      </c>
      <c r="H585" s="62">
        <v>33000</v>
      </c>
      <c r="I585" s="62">
        <v>33000</v>
      </c>
      <c r="J585" s="16" t="s">
        <v>898</v>
      </c>
      <c r="K585" s="16" t="s">
        <v>1484</v>
      </c>
      <c r="L585" s="16">
        <v>2106</v>
      </c>
      <c r="M585" s="16" t="s">
        <v>1307</v>
      </c>
      <c r="N585" s="16" t="s">
        <v>22</v>
      </c>
    </row>
    <row r="586" spans="2:14" x14ac:dyDescent="0.25">
      <c r="B586" s="18">
        <v>583</v>
      </c>
      <c r="C586" s="45">
        <v>43068</v>
      </c>
      <c r="D586" s="16" t="s">
        <v>1436</v>
      </c>
      <c r="E586" s="16" t="s">
        <v>10</v>
      </c>
      <c r="F586" s="16">
        <v>3458846</v>
      </c>
      <c r="G586" s="16" t="s">
        <v>1485</v>
      </c>
      <c r="H586" s="62">
        <v>33000</v>
      </c>
      <c r="I586" s="62">
        <v>33000</v>
      </c>
      <c r="J586" s="16" t="s">
        <v>1233</v>
      </c>
      <c r="K586" s="16" t="s">
        <v>1486</v>
      </c>
      <c r="L586" s="16">
        <v>2108</v>
      </c>
      <c r="M586" s="16" t="s">
        <v>1487</v>
      </c>
      <c r="N586" s="16" t="s">
        <v>469</v>
      </c>
    </row>
    <row r="587" spans="2:14" x14ac:dyDescent="0.25">
      <c r="B587" s="18">
        <v>584</v>
      </c>
      <c r="C587" s="45">
        <v>43068</v>
      </c>
      <c r="D587" s="16" t="s">
        <v>1488</v>
      </c>
      <c r="E587" s="16" t="s">
        <v>10</v>
      </c>
      <c r="F587" s="16">
        <v>3458839</v>
      </c>
      <c r="G587" s="16" t="s">
        <v>1489</v>
      </c>
      <c r="H587" s="62">
        <v>33000</v>
      </c>
      <c r="I587" s="62">
        <v>33000</v>
      </c>
      <c r="J587" s="16" t="s">
        <v>17</v>
      </c>
      <c r="K587" s="16" t="s">
        <v>1490</v>
      </c>
      <c r="L587" s="16">
        <v>2107</v>
      </c>
      <c r="M587" s="16" t="s">
        <v>27</v>
      </c>
      <c r="N587" s="16" t="s">
        <v>26</v>
      </c>
    </row>
    <row r="588" spans="2:14" x14ac:dyDescent="0.25">
      <c r="B588" s="18">
        <v>585</v>
      </c>
      <c r="C588" s="45">
        <v>43068</v>
      </c>
      <c r="D588" s="16" t="s">
        <v>1491</v>
      </c>
      <c r="E588" s="16" t="s">
        <v>10</v>
      </c>
      <c r="F588" s="16">
        <v>3458872</v>
      </c>
      <c r="G588" s="16" t="s">
        <v>1492</v>
      </c>
      <c r="H588" s="62">
        <v>33000</v>
      </c>
      <c r="I588" s="62">
        <v>33000</v>
      </c>
      <c r="J588" s="16" t="s">
        <v>905</v>
      </c>
      <c r="K588" s="16" t="s">
        <v>1493</v>
      </c>
      <c r="L588" s="16">
        <v>2109</v>
      </c>
      <c r="M588" s="16" t="s">
        <v>460</v>
      </c>
      <c r="N588" s="16" t="s">
        <v>461</v>
      </c>
    </row>
    <row r="589" spans="2:14" x14ac:dyDescent="0.25">
      <c r="B589" s="18">
        <v>586</v>
      </c>
      <c r="C589" s="45">
        <v>43068</v>
      </c>
      <c r="D589" s="16" t="s">
        <v>1494</v>
      </c>
      <c r="E589" s="16" t="s">
        <v>10</v>
      </c>
      <c r="F589" s="16">
        <v>3458859</v>
      </c>
      <c r="G589" s="16" t="s">
        <v>1340</v>
      </c>
      <c r="H589" s="62">
        <v>33000</v>
      </c>
      <c r="I589" s="62">
        <v>33000</v>
      </c>
      <c r="J589" s="16" t="s">
        <v>1341</v>
      </c>
      <c r="K589" s="16" t="s">
        <v>1342</v>
      </c>
      <c r="L589" s="16">
        <v>2110</v>
      </c>
      <c r="M589" s="16" t="s">
        <v>42</v>
      </c>
      <c r="N589" s="16" t="s">
        <v>42</v>
      </c>
    </row>
    <row r="590" spans="2:14" x14ac:dyDescent="0.25">
      <c r="B590" s="18">
        <v>587</v>
      </c>
      <c r="C590" s="45">
        <v>43068</v>
      </c>
      <c r="D590" s="16" t="s">
        <v>1495</v>
      </c>
      <c r="E590" s="16" t="s">
        <v>10</v>
      </c>
      <c r="F590" s="16">
        <v>3459930</v>
      </c>
      <c r="G590" s="16" t="s">
        <v>69</v>
      </c>
      <c r="H590" s="62">
        <v>33000</v>
      </c>
      <c r="I590" s="62">
        <v>33000</v>
      </c>
      <c r="J590" s="16" t="s">
        <v>425</v>
      </c>
      <c r="K590" s="16" t="s">
        <v>1496</v>
      </c>
      <c r="L590" s="16">
        <v>2111</v>
      </c>
      <c r="M590" s="16" t="s">
        <v>640</v>
      </c>
      <c r="N590" s="16" t="s">
        <v>37</v>
      </c>
    </row>
    <row r="591" spans="2:14" x14ac:dyDescent="0.25">
      <c r="B591" s="18">
        <v>588</v>
      </c>
      <c r="C591" s="45">
        <v>43068</v>
      </c>
      <c r="D591" s="16" t="s">
        <v>1497</v>
      </c>
      <c r="E591" s="16" t="s">
        <v>10</v>
      </c>
      <c r="F591" s="16">
        <v>3458906</v>
      </c>
      <c r="G591" s="16" t="s">
        <v>1498</v>
      </c>
      <c r="H591" s="62">
        <v>33000</v>
      </c>
      <c r="I591" s="62">
        <v>33000</v>
      </c>
      <c r="J591" s="16" t="s">
        <v>43</v>
      </c>
      <c r="K591" s="16" t="s">
        <v>1499</v>
      </c>
      <c r="L591" s="16">
        <v>2113</v>
      </c>
      <c r="M591" s="16" t="s">
        <v>320</v>
      </c>
      <c r="N591" s="16" t="s">
        <v>320</v>
      </c>
    </row>
    <row r="592" spans="2:14" x14ac:dyDescent="0.25">
      <c r="B592" s="18">
        <v>589</v>
      </c>
      <c r="C592" s="45">
        <v>43068</v>
      </c>
      <c r="D592" s="16" t="s">
        <v>1497</v>
      </c>
      <c r="E592" s="16" t="s">
        <v>10</v>
      </c>
      <c r="F592" s="16">
        <v>3458905</v>
      </c>
      <c r="G592" s="16" t="s">
        <v>1500</v>
      </c>
      <c r="H592" s="62">
        <v>33000</v>
      </c>
      <c r="I592" s="62">
        <v>33000</v>
      </c>
      <c r="J592" s="16" t="s">
        <v>1501</v>
      </c>
      <c r="K592" s="16" t="s">
        <v>1502</v>
      </c>
      <c r="L592" s="16">
        <v>2114</v>
      </c>
      <c r="M592" s="16" t="s">
        <v>36</v>
      </c>
      <c r="N592" s="16" t="s">
        <v>37</v>
      </c>
    </row>
    <row r="593" spans="2:14" x14ac:dyDescent="0.25">
      <c r="B593" s="18">
        <v>590</v>
      </c>
      <c r="C593" s="45">
        <v>43068</v>
      </c>
      <c r="D593" s="16" t="s">
        <v>1503</v>
      </c>
      <c r="E593" s="16" t="s">
        <v>10</v>
      </c>
      <c r="F593" s="16">
        <v>3458904</v>
      </c>
      <c r="G593" s="16" t="s">
        <v>1504</v>
      </c>
      <c r="H593" s="62">
        <v>33000</v>
      </c>
      <c r="I593" s="62">
        <v>33000</v>
      </c>
      <c r="J593" s="16" t="s">
        <v>1505</v>
      </c>
      <c r="K593" s="16" t="s">
        <v>1506</v>
      </c>
      <c r="L593" s="16">
        <v>2112</v>
      </c>
      <c r="M593" s="16" t="s">
        <v>52</v>
      </c>
      <c r="N593" s="16" t="s">
        <v>34</v>
      </c>
    </row>
    <row r="594" spans="2:14" x14ac:dyDescent="0.25">
      <c r="B594" s="18">
        <v>591</v>
      </c>
      <c r="C594" s="45">
        <v>43068</v>
      </c>
      <c r="D594" s="16" t="s">
        <v>1244</v>
      </c>
      <c r="E594" s="16" t="s">
        <v>10</v>
      </c>
      <c r="F594" s="16">
        <v>3458849</v>
      </c>
      <c r="G594" s="16" t="s">
        <v>1507</v>
      </c>
      <c r="H594" s="62">
        <v>33000</v>
      </c>
      <c r="I594" s="62">
        <v>33000</v>
      </c>
      <c r="J594" s="16" t="s">
        <v>635</v>
      </c>
      <c r="K594" s="16" t="s">
        <v>1508</v>
      </c>
      <c r="L594" s="16">
        <v>2116</v>
      </c>
      <c r="M594" s="16" t="s">
        <v>42</v>
      </c>
      <c r="N594" s="16" t="s">
        <v>42</v>
      </c>
    </row>
    <row r="595" spans="2:14" x14ac:dyDescent="0.25">
      <c r="B595" s="18">
        <v>592</v>
      </c>
      <c r="C595" s="45">
        <v>43068</v>
      </c>
      <c r="D595" s="16" t="s">
        <v>1249</v>
      </c>
      <c r="E595" s="16" t="s">
        <v>10</v>
      </c>
      <c r="F595" s="16">
        <v>3458837</v>
      </c>
      <c r="G595" s="16" t="s">
        <v>1509</v>
      </c>
      <c r="H595" s="62">
        <v>33000</v>
      </c>
      <c r="I595" s="62">
        <v>33000</v>
      </c>
      <c r="J595" s="16" t="s">
        <v>18</v>
      </c>
      <c r="K595" s="16" t="s">
        <v>1510</v>
      </c>
      <c r="L595" s="16">
        <v>2115</v>
      </c>
      <c r="M595" s="16" t="s">
        <v>36</v>
      </c>
      <c r="N595" s="16" t="s">
        <v>36</v>
      </c>
    </row>
    <row r="596" spans="2:14" x14ac:dyDescent="0.25">
      <c r="B596" s="18">
        <v>593</v>
      </c>
      <c r="C596" s="45">
        <v>43068</v>
      </c>
      <c r="D596" s="16" t="s">
        <v>1511</v>
      </c>
      <c r="E596" s="16" t="s">
        <v>10</v>
      </c>
      <c r="F596" s="16">
        <v>3459003</v>
      </c>
      <c r="G596" s="16" t="s">
        <v>1275</v>
      </c>
      <c r="H596" s="62">
        <v>33000</v>
      </c>
      <c r="I596" s="62">
        <v>33000</v>
      </c>
      <c r="J596" s="16" t="s">
        <v>24</v>
      </c>
      <c r="K596" s="16" t="s">
        <v>1276</v>
      </c>
      <c r="L596" s="16">
        <v>2118</v>
      </c>
      <c r="M596" s="16" t="s">
        <v>12</v>
      </c>
      <c r="N596" s="16" t="s">
        <v>12</v>
      </c>
    </row>
    <row r="597" spans="2:14" x14ac:dyDescent="0.25">
      <c r="B597" s="18">
        <v>594</v>
      </c>
      <c r="C597" s="45">
        <v>43068</v>
      </c>
      <c r="D597" s="16" t="s">
        <v>1511</v>
      </c>
      <c r="E597" s="16" t="s">
        <v>10</v>
      </c>
      <c r="F597" s="16">
        <v>3459002</v>
      </c>
      <c r="G597" s="16" t="s">
        <v>1512</v>
      </c>
      <c r="H597" s="62">
        <v>33000</v>
      </c>
      <c r="I597" s="62">
        <v>33000</v>
      </c>
      <c r="J597" s="16" t="s">
        <v>1513</v>
      </c>
      <c r="K597" s="16" t="s">
        <v>1514</v>
      </c>
      <c r="L597" s="16">
        <v>2117</v>
      </c>
      <c r="M597" s="16" t="s">
        <v>12</v>
      </c>
      <c r="N597" s="16" t="s">
        <v>12</v>
      </c>
    </row>
    <row r="598" spans="2:14" x14ac:dyDescent="0.25">
      <c r="B598" s="18">
        <v>595</v>
      </c>
      <c r="C598" s="45">
        <v>43068</v>
      </c>
      <c r="D598" s="16" t="s">
        <v>1515</v>
      </c>
      <c r="E598" s="16" t="s">
        <v>10</v>
      </c>
      <c r="F598" s="16">
        <v>3458832</v>
      </c>
      <c r="G598" s="16" t="s">
        <v>1516</v>
      </c>
      <c r="H598" s="62">
        <v>33000</v>
      </c>
      <c r="I598" s="62">
        <v>33000</v>
      </c>
      <c r="J598" s="16" t="s">
        <v>1517</v>
      </c>
      <c r="K598" s="16" t="s">
        <v>1518</v>
      </c>
      <c r="L598" s="16">
        <v>2119</v>
      </c>
      <c r="M598" s="16" t="s">
        <v>12</v>
      </c>
      <c r="N598" s="16" t="s">
        <v>12</v>
      </c>
    </row>
    <row r="599" spans="2:14" x14ac:dyDescent="0.25">
      <c r="B599" s="18">
        <v>596</v>
      </c>
      <c r="C599" s="45">
        <v>43068</v>
      </c>
      <c r="D599" s="16" t="s">
        <v>1519</v>
      </c>
      <c r="E599" s="16" t="s">
        <v>10</v>
      </c>
      <c r="F599" s="16">
        <v>3458844</v>
      </c>
      <c r="G599" s="16" t="s">
        <v>1520</v>
      </c>
      <c r="H599" s="62">
        <v>33000</v>
      </c>
      <c r="I599" s="62">
        <v>33000</v>
      </c>
      <c r="J599" s="16" t="s">
        <v>1251</v>
      </c>
      <c r="K599" s="16" t="s">
        <v>1521</v>
      </c>
      <c r="L599" s="16">
        <v>2123</v>
      </c>
      <c r="M599" s="16" t="s">
        <v>36</v>
      </c>
      <c r="N599" s="16" t="s">
        <v>36</v>
      </c>
    </row>
    <row r="600" spans="2:14" x14ac:dyDescent="0.25">
      <c r="B600" s="18">
        <v>597</v>
      </c>
      <c r="C600" s="45">
        <v>43068</v>
      </c>
      <c r="D600" s="16" t="s">
        <v>1522</v>
      </c>
      <c r="E600" s="16" t="s">
        <v>10</v>
      </c>
      <c r="F600" s="16">
        <v>3458901</v>
      </c>
      <c r="G600" s="16" t="s">
        <v>1523</v>
      </c>
      <c r="H600" s="62">
        <v>33000</v>
      </c>
      <c r="I600" s="62">
        <v>33000</v>
      </c>
      <c r="J600" s="16" t="s">
        <v>1524</v>
      </c>
      <c r="K600" s="16" t="s">
        <v>1525</v>
      </c>
      <c r="L600" s="16">
        <v>2122</v>
      </c>
      <c r="M600" s="16" t="s">
        <v>52</v>
      </c>
      <c r="N600" s="16" t="s">
        <v>34</v>
      </c>
    </row>
    <row r="601" spans="2:14" x14ac:dyDescent="0.25">
      <c r="B601" s="18">
        <v>598</v>
      </c>
      <c r="C601" s="45">
        <v>43068</v>
      </c>
      <c r="D601" s="16" t="s">
        <v>1526</v>
      </c>
      <c r="E601" s="16" t="s">
        <v>10</v>
      </c>
      <c r="F601" s="16">
        <v>3458935</v>
      </c>
      <c r="G601" s="16" t="s">
        <v>1527</v>
      </c>
      <c r="H601" s="62">
        <v>33000</v>
      </c>
      <c r="I601" s="62">
        <v>33000</v>
      </c>
      <c r="J601" s="16" t="s">
        <v>97</v>
      </c>
      <c r="K601" s="16" t="s">
        <v>1528</v>
      </c>
      <c r="L601" s="16">
        <v>2121</v>
      </c>
      <c r="M601" s="16" t="s">
        <v>36</v>
      </c>
      <c r="N601" s="16" t="s">
        <v>36</v>
      </c>
    </row>
    <row r="602" spans="2:14" x14ac:dyDescent="0.25">
      <c r="B602" s="18">
        <v>599</v>
      </c>
      <c r="C602" s="45">
        <v>43068</v>
      </c>
      <c r="D602" s="16" t="s">
        <v>1526</v>
      </c>
      <c r="E602" s="16" t="s">
        <v>10</v>
      </c>
      <c r="F602" s="16">
        <v>3458936</v>
      </c>
      <c r="G602" s="16" t="s">
        <v>1527</v>
      </c>
      <c r="H602" s="62">
        <v>33000</v>
      </c>
      <c r="I602" s="62">
        <v>33000</v>
      </c>
      <c r="J602" s="16" t="s">
        <v>97</v>
      </c>
      <c r="K602" s="16" t="s">
        <v>1528</v>
      </c>
      <c r="L602" s="16">
        <v>2120</v>
      </c>
      <c r="M602" s="16" t="s">
        <v>36</v>
      </c>
      <c r="N602" s="16" t="s">
        <v>36</v>
      </c>
    </row>
    <row r="603" spans="2:14" x14ac:dyDescent="0.25">
      <c r="B603" s="18">
        <v>600</v>
      </c>
      <c r="C603" s="45">
        <v>43068</v>
      </c>
      <c r="D603" s="16" t="s">
        <v>1522</v>
      </c>
      <c r="E603" s="16" t="s">
        <v>10</v>
      </c>
      <c r="F603" s="16">
        <v>3458902</v>
      </c>
      <c r="G603" s="16" t="s">
        <v>1529</v>
      </c>
      <c r="H603" s="62">
        <v>33000</v>
      </c>
      <c r="I603" s="62">
        <v>33000</v>
      </c>
      <c r="J603" s="16" t="s">
        <v>1530</v>
      </c>
      <c r="K603" s="16" t="s">
        <v>1531</v>
      </c>
      <c r="L603" s="16">
        <v>2124</v>
      </c>
      <c r="M603" s="16" t="s">
        <v>36</v>
      </c>
      <c r="N603" s="16" t="s">
        <v>36</v>
      </c>
    </row>
    <row r="604" spans="2:14" x14ac:dyDescent="0.25">
      <c r="B604" s="18">
        <v>601</v>
      </c>
      <c r="C604" s="45">
        <v>43068</v>
      </c>
      <c r="D604" s="16" t="s">
        <v>325</v>
      </c>
      <c r="E604" s="16" t="s">
        <v>10</v>
      </c>
      <c r="F604" s="16">
        <v>3458826</v>
      </c>
      <c r="G604" s="16" t="s">
        <v>1532</v>
      </c>
      <c r="H604" s="62">
        <v>33000</v>
      </c>
      <c r="I604" s="62">
        <v>33000</v>
      </c>
      <c r="J604" s="16" t="s">
        <v>1292</v>
      </c>
      <c r="K604" s="16" t="s">
        <v>1533</v>
      </c>
      <c r="L604" s="16">
        <v>2125</v>
      </c>
      <c r="M604" s="16" t="s">
        <v>27</v>
      </c>
      <c r="N604" s="16" t="s">
        <v>26</v>
      </c>
    </row>
    <row r="605" spans="2:14" x14ac:dyDescent="0.25">
      <c r="B605" s="18">
        <v>602</v>
      </c>
      <c r="C605" s="45">
        <v>43068</v>
      </c>
      <c r="D605" s="16" t="s">
        <v>1494</v>
      </c>
      <c r="E605" s="16" t="s">
        <v>10</v>
      </c>
      <c r="F605" s="16">
        <v>3458860</v>
      </c>
      <c r="G605" s="16" t="s">
        <v>1534</v>
      </c>
      <c r="H605" s="62">
        <v>33000</v>
      </c>
      <c r="I605" s="62">
        <v>33000</v>
      </c>
      <c r="J605" s="16" t="s">
        <v>1535</v>
      </c>
      <c r="K605" s="16" t="s">
        <v>1536</v>
      </c>
      <c r="L605" s="16">
        <v>2126</v>
      </c>
      <c r="M605" s="16" t="s">
        <v>42</v>
      </c>
      <c r="N605" s="16" t="s">
        <v>42</v>
      </c>
    </row>
    <row r="606" spans="2:14" x14ac:dyDescent="0.25">
      <c r="B606" s="18">
        <v>603</v>
      </c>
      <c r="C606" s="45">
        <v>43068</v>
      </c>
      <c r="D606" s="16" t="s">
        <v>1253</v>
      </c>
      <c r="E606" s="16" t="s">
        <v>10</v>
      </c>
      <c r="F606" s="16">
        <v>3459001</v>
      </c>
      <c r="G606" s="16" t="s">
        <v>1537</v>
      </c>
      <c r="H606" s="62">
        <v>33000</v>
      </c>
      <c r="I606" s="62">
        <v>33000</v>
      </c>
      <c r="J606" s="16" t="s">
        <v>1072</v>
      </c>
      <c r="K606" s="16" t="s">
        <v>1538</v>
      </c>
      <c r="L606" s="16">
        <v>2127</v>
      </c>
      <c r="M606" s="16" t="s">
        <v>42</v>
      </c>
      <c r="N606" s="16" t="s">
        <v>42</v>
      </c>
    </row>
    <row r="607" spans="2:14" x14ac:dyDescent="0.25">
      <c r="B607" s="18">
        <v>604</v>
      </c>
      <c r="C607" s="45">
        <v>43068</v>
      </c>
      <c r="D607" s="16" t="s">
        <v>1448</v>
      </c>
      <c r="E607" s="16" t="s">
        <v>10</v>
      </c>
      <c r="F607" s="16">
        <v>3458889</v>
      </c>
      <c r="G607" s="16" t="s">
        <v>1539</v>
      </c>
      <c r="H607" s="62">
        <v>33000</v>
      </c>
      <c r="I607" s="62">
        <v>33000</v>
      </c>
      <c r="J607" s="16" t="s">
        <v>600</v>
      </c>
      <c r="K607" s="16" t="s">
        <v>1540</v>
      </c>
      <c r="L607" s="16">
        <v>2128</v>
      </c>
      <c r="M607" s="16" t="s">
        <v>42</v>
      </c>
      <c r="N607" s="16" t="s">
        <v>42</v>
      </c>
    </row>
    <row r="608" spans="2:14" x14ac:dyDescent="0.25">
      <c r="B608" s="18">
        <v>605</v>
      </c>
      <c r="C608" s="45">
        <v>43068</v>
      </c>
      <c r="D608" s="16" t="s">
        <v>1541</v>
      </c>
      <c r="E608" s="16" t="s">
        <v>10</v>
      </c>
      <c r="F608" s="16">
        <v>3458848</v>
      </c>
      <c r="G608" s="16" t="s">
        <v>1542</v>
      </c>
      <c r="H608" s="62">
        <v>33000</v>
      </c>
      <c r="I608" s="62">
        <v>33000</v>
      </c>
      <c r="J608" s="16" t="s">
        <v>1543</v>
      </c>
      <c r="K608" s="16" t="s">
        <v>1544</v>
      </c>
      <c r="L608" s="16">
        <v>2129</v>
      </c>
      <c r="M608" s="16" t="s">
        <v>27</v>
      </c>
      <c r="N608" s="16" t="s">
        <v>26</v>
      </c>
    </row>
    <row r="609" spans="2:14" x14ac:dyDescent="0.25">
      <c r="B609" s="18">
        <v>606</v>
      </c>
      <c r="C609" s="45">
        <v>43068</v>
      </c>
      <c r="D609" s="16" t="s">
        <v>1545</v>
      </c>
      <c r="E609" s="16" t="s">
        <v>10</v>
      </c>
      <c r="F609" s="16">
        <v>3458948</v>
      </c>
      <c r="G609" s="16" t="s">
        <v>57</v>
      </c>
      <c r="H609" s="62">
        <v>33000</v>
      </c>
      <c r="I609" s="62">
        <v>33000</v>
      </c>
      <c r="J609" s="16" t="s">
        <v>58</v>
      </c>
      <c r="K609" s="16" t="s">
        <v>59</v>
      </c>
      <c r="L609" s="16">
        <v>2130</v>
      </c>
      <c r="M609" s="16" t="s">
        <v>27</v>
      </c>
      <c r="N609" s="16" t="s">
        <v>26</v>
      </c>
    </row>
    <row r="610" spans="2:14" x14ac:dyDescent="0.25">
      <c r="B610" s="18">
        <v>607</v>
      </c>
      <c r="C610" s="45">
        <v>43068</v>
      </c>
      <c r="D610" s="16" t="s">
        <v>1545</v>
      </c>
      <c r="E610" s="16" t="s">
        <v>10</v>
      </c>
      <c r="F610" s="16">
        <v>3458949</v>
      </c>
      <c r="G610" s="16" t="s">
        <v>1546</v>
      </c>
      <c r="H610" s="62">
        <v>33000</v>
      </c>
      <c r="I610" s="62">
        <v>33000</v>
      </c>
      <c r="J610" s="16" t="s">
        <v>334</v>
      </c>
      <c r="K610" s="16" t="s">
        <v>1547</v>
      </c>
      <c r="L610" s="16">
        <v>2131</v>
      </c>
      <c r="M610" s="16" t="s">
        <v>42</v>
      </c>
      <c r="N610" s="16" t="s">
        <v>42</v>
      </c>
    </row>
    <row r="611" spans="2:14" x14ac:dyDescent="0.25">
      <c r="B611" s="18">
        <v>608</v>
      </c>
      <c r="C611" s="45">
        <v>43068</v>
      </c>
      <c r="D611" s="16" t="s">
        <v>1503</v>
      </c>
      <c r="E611" s="16" t="s">
        <v>10</v>
      </c>
      <c r="F611" s="16">
        <v>3458903</v>
      </c>
      <c r="G611" s="16" t="s">
        <v>1548</v>
      </c>
      <c r="H611" s="62">
        <v>33000</v>
      </c>
      <c r="I611" s="62">
        <v>33000</v>
      </c>
      <c r="J611" s="16" t="s">
        <v>1549</v>
      </c>
      <c r="K611" s="16" t="s">
        <v>1550</v>
      </c>
      <c r="L611" s="16">
        <v>2132</v>
      </c>
      <c r="M611" s="16" t="s">
        <v>34</v>
      </c>
      <c r="N611" s="16" t="s">
        <v>34</v>
      </c>
    </row>
    <row r="612" spans="2:14" x14ac:dyDescent="0.25">
      <c r="B612" s="18">
        <v>609</v>
      </c>
      <c r="C612" s="45">
        <v>43068</v>
      </c>
      <c r="D612" s="16" t="s">
        <v>1479</v>
      </c>
      <c r="E612" s="16" t="s">
        <v>10</v>
      </c>
      <c r="F612" s="16">
        <v>3458925</v>
      </c>
      <c r="G612" s="16" t="s">
        <v>1551</v>
      </c>
      <c r="H612" s="62">
        <v>33000</v>
      </c>
      <c r="I612" s="62">
        <v>33000</v>
      </c>
      <c r="J612" s="16" t="s">
        <v>1552</v>
      </c>
      <c r="K612" s="16" t="s">
        <v>1553</v>
      </c>
      <c r="L612" s="16">
        <v>2134</v>
      </c>
      <c r="M612" s="16" t="s">
        <v>78</v>
      </c>
      <c r="N612" s="16" t="s">
        <v>78</v>
      </c>
    </row>
    <row r="613" spans="2:14" x14ac:dyDescent="0.25">
      <c r="B613" s="18">
        <v>610</v>
      </c>
      <c r="C613" s="45">
        <v>43068</v>
      </c>
      <c r="D613" s="16" t="s">
        <v>1554</v>
      </c>
      <c r="E613" s="16" t="s">
        <v>10</v>
      </c>
      <c r="F613" s="16">
        <v>3458938</v>
      </c>
      <c r="G613" s="16" t="s">
        <v>1555</v>
      </c>
      <c r="H613" s="62">
        <v>33000</v>
      </c>
      <c r="I613" s="62">
        <v>33000</v>
      </c>
      <c r="J613" s="16" t="s">
        <v>330</v>
      </c>
      <c r="K613" s="16" t="s">
        <v>1556</v>
      </c>
      <c r="L613" s="16">
        <v>2135</v>
      </c>
      <c r="M613" s="16" t="s">
        <v>1557</v>
      </c>
      <c r="N613" s="16" t="s">
        <v>1557</v>
      </c>
    </row>
    <row r="614" spans="2:14" x14ac:dyDescent="0.25">
      <c r="B614" s="18">
        <v>611</v>
      </c>
      <c r="C614" s="45">
        <v>43068</v>
      </c>
      <c r="D614" s="16" t="s">
        <v>1558</v>
      </c>
      <c r="E614" s="16" t="s">
        <v>10</v>
      </c>
      <c r="F614" s="16">
        <v>3458940</v>
      </c>
      <c r="G614" s="16" t="s">
        <v>1559</v>
      </c>
      <c r="H614" s="62">
        <v>33000</v>
      </c>
      <c r="I614" s="62">
        <v>33000</v>
      </c>
      <c r="J614" s="16" t="s">
        <v>1560</v>
      </c>
      <c r="K614" s="16" t="s">
        <v>1561</v>
      </c>
      <c r="L614" s="16">
        <v>2136</v>
      </c>
      <c r="M614" s="16" t="s">
        <v>27</v>
      </c>
      <c r="N614" s="16" t="s">
        <v>26</v>
      </c>
    </row>
    <row r="615" spans="2:14" x14ac:dyDescent="0.25">
      <c r="B615" s="18">
        <v>612</v>
      </c>
      <c r="C615" s="45">
        <v>43068</v>
      </c>
      <c r="D615" s="16" t="s">
        <v>1491</v>
      </c>
      <c r="E615" s="16" t="s">
        <v>10</v>
      </c>
      <c r="F615" s="16">
        <v>3458873</v>
      </c>
      <c r="G615" s="16" t="s">
        <v>1562</v>
      </c>
      <c r="H615" s="62">
        <v>33000</v>
      </c>
      <c r="I615" s="62">
        <v>33000</v>
      </c>
      <c r="J615" s="16" t="s">
        <v>17</v>
      </c>
      <c r="K615" s="16" t="s">
        <v>1563</v>
      </c>
      <c r="L615" s="16">
        <v>2135</v>
      </c>
      <c r="M615" s="16" t="s">
        <v>1564</v>
      </c>
      <c r="N615" s="16" t="s">
        <v>22</v>
      </c>
    </row>
    <row r="616" spans="2:14" x14ac:dyDescent="0.25">
      <c r="B616" s="18">
        <v>613</v>
      </c>
      <c r="C616" s="45">
        <v>43068</v>
      </c>
      <c r="D616" s="16" t="s">
        <v>1565</v>
      </c>
      <c r="E616" s="16" t="s">
        <v>10</v>
      </c>
      <c r="F616" s="16">
        <v>3458899</v>
      </c>
      <c r="G616" s="16" t="s">
        <v>1566</v>
      </c>
      <c r="H616" s="62">
        <v>33000</v>
      </c>
      <c r="I616" s="62">
        <v>33000</v>
      </c>
      <c r="J616" s="16" t="s">
        <v>1567</v>
      </c>
      <c r="K616" s="16" t="s">
        <v>1568</v>
      </c>
      <c r="L616" s="16">
        <v>2139</v>
      </c>
      <c r="M616" s="16" t="s">
        <v>460</v>
      </c>
      <c r="N616" s="16" t="s">
        <v>461</v>
      </c>
    </row>
    <row r="617" spans="2:14" x14ac:dyDescent="0.25">
      <c r="B617" s="18">
        <v>614</v>
      </c>
      <c r="C617" s="45">
        <v>43068</v>
      </c>
      <c r="D617" s="16" t="s">
        <v>1558</v>
      </c>
      <c r="E617" s="16" t="s">
        <v>10</v>
      </c>
      <c r="F617" s="16">
        <v>3458944</v>
      </c>
      <c r="G617" s="16" t="s">
        <v>252</v>
      </c>
      <c r="H617" s="62">
        <v>33000</v>
      </c>
      <c r="I617" s="62">
        <v>33000</v>
      </c>
      <c r="J617" s="16" t="s">
        <v>253</v>
      </c>
      <c r="K617" s="16" t="s">
        <v>569</v>
      </c>
      <c r="L617" s="16">
        <v>2138</v>
      </c>
      <c r="M617" s="16" t="s">
        <v>78</v>
      </c>
      <c r="N617" s="16" t="s">
        <v>78</v>
      </c>
    </row>
    <row r="618" spans="2:14" x14ac:dyDescent="0.25">
      <c r="B618" s="18">
        <v>615</v>
      </c>
      <c r="C618" s="45">
        <v>43068</v>
      </c>
      <c r="D618" s="16" t="s">
        <v>1569</v>
      </c>
      <c r="E618" s="16" t="s">
        <v>10</v>
      </c>
      <c r="F618" s="16">
        <v>3458950</v>
      </c>
      <c r="G618" s="16" t="s">
        <v>1570</v>
      </c>
      <c r="H618" s="62">
        <v>33000</v>
      </c>
      <c r="I618" s="62">
        <v>33000</v>
      </c>
      <c r="J618" s="16" t="s">
        <v>905</v>
      </c>
      <c r="K618" s="16" t="s">
        <v>1571</v>
      </c>
      <c r="L618" s="16">
        <v>2140</v>
      </c>
      <c r="M618" s="16" t="s">
        <v>36</v>
      </c>
      <c r="N618" s="16" t="s">
        <v>36</v>
      </c>
    </row>
    <row r="619" spans="2:14" x14ac:dyDescent="0.25">
      <c r="B619" s="18">
        <v>616</v>
      </c>
      <c r="C619" s="45">
        <v>43068</v>
      </c>
      <c r="D619" s="16" t="s">
        <v>1554</v>
      </c>
      <c r="E619" s="16" t="s">
        <v>10</v>
      </c>
      <c r="F619" s="16">
        <v>3459008</v>
      </c>
      <c r="G619" s="16" t="s">
        <v>1572</v>
      </c>
      <c r="H619" s="62">
        <v>33000</v>
      </c>
      <c r="I619" s="62">
        <v>33000</v>
      </c>
      <c r="J619" s="16" t="s">
        <v>1573</v>
      </c>
      <c r="K619" s="16" t="s">
        <v>1574</v>
      </c>
      <c r="L619" s="16">
        <v>2139</v>
      </c>
      <c r="M619" s="16" t="s">
        <v>36</v>
      </c>
      <c r="N619" s="16" t="s">
        <v>36</v>
      </c>
    </row>
    <row r="620" spans="2:14" x14ac:dyDescent="0.25">
      <c r="B620" s="18">
        <v>617</v>
      </c>
      <c r="C620" s="45">
        <v>43068</v>
      </c>
      <c r="D620" s="16" t="s">
        <v>1565</v>
      </c>
      <c r="E620" s="16" t="s">
        <v>10</v>
      </c>
      <c r="F620" s="16">
        <v>3459009</v>
      </c>
      <c r="G620" s="16" t="s">
        <v>1575</v>
      </c>
      <c r="H620" s="62">
        <v>33000</v>
      </c>
      <c r="I620" s="62">
        <v>33000</v>
      </c>
      <c r="J620" s="16" t="s">
        <v>905</v>
      </c>
      <c r="K620" s="16" t="s">
        <v>1576</v>
      </c>
      <c r="L620" s="16">
        <v>2141</v>
      </c>
      <c r="M620" s="16" t="s">
        <v>36</v>
      </c>
      <c r="N620" s="16" t="s">
        <v>36</v>
      </c>
    </row>
    <row r="621" spans="2:14" x14ac:dyDescent="0.25">
      <c r="B621" s="18">
        <v>618</v>
      </c>
      <c r="C621" s="45">
        <v>43068</v>
      </c>
      <c r="D621" s="16" t="s">
        <v>1577</v>
      </c>
      <c r="E621" s="16" t="s">
        <v>10</v>
      </c>
      <c r="F621" s="16">
        <v>3459004</v>
      </c>
      <c r="G621" s="16" t="s">
        <v>256</v>
      </c>
      <c r="H621" s="62">
        <v>33000</v>
      </c>
      <c r="I621" s="62">
        <v>33000</v>
      </c>
      <c r="J621" s="16" t="s">
        <v>1578</v>
      </c>
      <c r="K621" s="16" t="s">
        <v>258</v>
      </c>
      <c r="L621" s="16">
        <v>2144</v>
      </c>
      <c r="M621" s="16" t="s">
        <v>27</v>
      </c>
      <c r="N621" s="16" t="s">
        <v>26</v>
      </c>
    </row>
    <row r="622" spans="2:14" x14ac:dyDescent="0.25">
      <c r="B622" s="18">
        <v>619</v>
      </c>
      <c r="C622" s="45">
        <v>43068</v>
      </c>
      <c r="D622" s="16" t="s">
        <v>1579</v>
      </c>
      <c r="E622" s="16" t="s">
        <v>10</v>
      </c>
      <c r="F622" s="16">
        <v>3459006</v>
      </c>
      <c r="G622" s="16" t="s">
        <v>1580</v>
      </c>
      <c r="H622" s="62">
        <v>33000</v>
      </c>
      <c r="I622" s="62">
        <v>33000</v>
      </c>
      <c r="J622" s="16" t="s">
        <v>1581</v>
      </c>
      <c r="K622" s="16" t="s">
        <v>1582</v>
      </c>
      <c r="L622" s="16">
        <v>2143</v>
      </c>
      <c r="M622" s="16" t="s">
        <v>27</v>
      </c>
      <c r="N622" s="16" t="s">
        <v>26</v>
      </c>
    </row>
    <row r="623" spans="2:14" x14ac:dyDescent="0.25">
      <c r="B623" s="18">
        <v>620</v>
      </c>
      <c r="C623" s="45">
        <v>43068</v>
      </c>
      <c r="D623" s="16" t="s">
        <v>1558</v>
      </c>
      <c r="E623" s="16" t="s">
        <v>10</v>
      </c>
      <c r="F623" s="16">
        <v>3458943</v>
      </c>
      <c r="G623" s="16" t="s">
        <v>217</v>
      </c>
      <c r="H623" s="62">
        <v>33000</v>
      </c>
      <c r="I623" s="62">
        <v>33000</v>
      </c>
      <c r="J623" s="16" t="s">
        <v>690</v>
      </c>
      <c r="K623" s="16" t="s">
        <v>1583</v>
      </c>
      <c r="L623" s="16">
        <v>2146</v>
      </c>
      <c r="M623" s="16" t="s">
        <v>78</v>
      </c>
      <c r="N623" s="16" t="s">
        <v>78</v>
      </c>
    </row>
    <row r="624" spans="2:14" x14ac:dyDescent="0.25">
      <c r="B624" s="18">
        <v>621</v>
      </c>
      <c r="C624" s="45">
        <v>43068</v>
      </c>
      <c r="D624" s="16" t="s">
        <v>1558</v>
      </c>
      <c r="E624" s="16" t="s">
        <v>10</v>
      </c>
      <c r="F624" s="16">
        <v>3458942</v>
      </c>
      <c r="G624" s="16" t="s">
        <v>1584</v>
      </c>
      <c r="H624" s="62">
        <v>33000</v>
      </c>
      <c r="I624" s="62">
        <v>33000</v>
      </c>
      <c r="J624" s="16" t="s">
        <v>1585</v>
      </c>
      <c r="K624" s="16" t="s">
        <v>1586</v>
      </c>
      <c r="L624" s="16">
        <v>2145</v>
      </c>
      <c r="M624" s="16" t="s">
        <v>78</v>
      </c>
      <c r="N624" s="16" t="s">
        <v>78</v>
      </c>
    </row>
    <row r="625" spans="2:14" x14ac:dyDescent="0.25">
      <c r="B625" s="18">
        <v>622</v>
      </c>
      <c r="C625" s="45">
        <v>43068</v>
      </c>
      <c r="D625" s="16" t="s">
        <v>1565</v>
      </c>
      <c r="E625" s="16" t="s">
        <v>10</v>
      </c>
      <c r="F625" s="16">
        <v>3458945</v>
      </c>
      <c r="G625" s="16" t="s">
        <v>1587</v>
      </c>
      <c r="H625" s="62">
        <v>33000</v>
      </c>
      <c r="I625" s="62">
        <v>33000</v>
      </c>
      <c r="J625" s="16" t="s">
        <v>35</v>
      </c>
      <c r="K625" s="16" t="s">
        <v>1588</v>
      </c>
      <c r="L625" s="16">
        <v>2142</v>
      </c>
      <c r="M625" s="16" t="s">
        <v>36</v>
      </c>
      <c r="N625" s="16" t="s">
        <v>37</v>
      </c>
    </row>
    <row r="626" spans="2:14" x14ac:dyDescent="0.25">
      <c r="B626" s="18">
        <v>623</v>
      </c>
      <c r="C626" s="45">
        <v>43068</v>
      </c>
      <c r="D626" s="16" t="s">
        <v>1558</v>
      </c>
      <c r="E626" s="16" t="s">
        <v>10</v>
      </c>
      <c r="F626" s="16">
        <v>3458941</v>
      </c>
      <c r="G626" s="16" t="s">
        <v>1589</v>
      </c>
      <c r="H626" s="62">
        <v>33000</v>
      </c>
      <c r="I626" s="62">
        <v>33000</v>
      </c>
      <c r="J626" s="16" t="s">
        <v>1590</v>
      </c>
      <c r="K626" s="16" t="s">
        <v>1591</v>
      </c>
      <c r="L626" s="16">
        <v>2147</v>
      </c>
      <c r="M626" s="16" t="s">
        <v>78</v>
      </c>
      <c r="N626" s="16" t="s">
        <v>78</v>
      </c>
    </row>
    <row r="627" spans="2:14" x14ac:dyDescent="0.25">
      <c r="B627" s="18">
        <v>624</v>
      </c>
      <c r="C627" s="45">
        <v>43069</v>
      </c>
      <c r="D627" s="63" t="s">
        <v>1554</v>
      </c>
      <c r="E627" s="16" t="s">
        <v>10</v>
      </c>
      <c r="F627" s="63">
        <v>3458939</v>
      </c>
      <c r="G627" s="63" t="s">
        <v>30</v>
      </c>
      <c r="H627" s="62">
        <v>33000</v>
      </c>
      <c r="I627" s="62">
        <v>33000</v>
      </c>
      <c r="J627" s="16" t="s">
        <v>31</v>
      </c>
      <c r="K627" s="16" t="s">
        <v>32</v>
      </c>
      <c r="L627" s="16">
        <v>2148</v>
      </c>
      <c r="M627" s="16" t="s">
        <v>245</v>
      </c>
      <c r="N627" s="16" t="s">
        <v>212</v>
      </c>
    </row>
    <row r="628" spans="2:14" x14ac:dyDescent="0.25">
      <c r="B628" s="18">
        <v>625</v>
      </c>
      <c r="C628" s="45">
        <v>43069</v>
      </c>
      <c r="D628" s="63" t="s">
        <v>1579</v>
      </c>
      <c r="E628" s="16" t="s">
        <v>10</v>
      </c>
      <c r="F628" s="63">
        <v>3459007</v>
      </c>
      <c r="G628" s="63" t="s">
        <v>2787</v>
      </c>
      <c r="H628" s="62">
        <v>33000</v>
      </c>
      <c r="I628" s="62">
        <v>33000</v>
      </c>
      <c r="J628" s="16" t="s">
        <v>2788</v>
      </c>
      <c r="K628" s="16" t="s">
        <v>2789</v>
      </c>
      <c r="L628" s="16">
        <v>2149</v>
      </c>
      <c r="M628" s="16" t="s">
        <v>78</v>
      </c>
      <c r="N628" s="16" t="s">
        <v>78</v>
      </c>
    </row>
    <row r="629" spans="2:14" x14ac:dyDescent="0.25">
      <c r="B629" s="18">
        <v>626</v>
      </c>
      <c r="C629" s="45">
        <v>43069</v>
      </c>
      <c r="D629" s="63" t="s">
        <v>1545</v>
      </c>
      <c r="E629" s="16" t="s">
        <v>10</v>
      </c>
      <c r="F629" s="63">
        <v>3458946</v>
      </c>
      <c r="G629" s="63" t="s">
        <v>69</v>
      </c>
      <c r="H629" s="62">
        <v>33000</v>
      </c>
      <c r="I629" s="62">
        <v>33000</v>
      </c>
      <c r="J629" s="16" t="s">
        <v>2790</v>
      </c>
      <c r="K629" s="16" t="s">
        <v>1496</v>
      </c>
      <c r="L629" s="16">
        <v>2150</v>
      </c>
      <c r="M629" s="16" t="s">
        <v>640</v>
      </c>
      <c r="N629" s="16" t="s">
        <v>37</v>
      </c>
    </row>
    <row r="630" spans="2:14" x14ac:dyDescent="0.25">
      <c r="B630" s="18">
        <v>627</v>
      </c>
      <c r="C630" s="45">
        <v>43069</v>
      </c>
      <c r="D630" s="63" t="s">
        <v>1577</v>
      </c>
      <c r="E630" s="16" t="s">
        <v>10</v>
      </c>
      <c r="F630" s="63">
        <v>3459005</v>
      </c>
      <c r="G630" s="63" t="s">
        <v>1272</v>
      </c>
      <c r="H630" s="62">
        <v>33000</v>
      </c>
      <c r="I630" s="62">
        <v>33000</v>
      </c>
      <c r="J630" s="16" t="s">
        <v>2002</v>
      </c>
      <c r="K630" s="16" t="s">
        <v>1274</v>
      </c>
      <c r="L630" s="16">
        <v>2152</v>
      </c>
      <c r="M630" s="16" t="s">
        <v>27</v>
      </c>
      <c r="N630" s="16" t="s">
        <v>26</v>
      </c>
    </row>
    <row r="631" spans="2:14" x14ac:dyDescent="0.25">
      <c r="B631" s="18">
        <v>628</v>
      </c>
      <c r="C631" s="45">
        <v>43069</v>
      </c>
      <c r="D631" s="63" t="s">
        <v>1367</v>
      </c>
      <c r="E631" s="16" t="s">
        <v>10</v>
      </c>
      <c r="F631" s="63">
        <v>3459602</v>
      </c>
      <c r="G631" s="63" t="s">
        <v>2791</v>
      </c>
      <c r="H631" s="62">
        <v>33000</v>
      </c>
      <c r="I631" s="62">
        <v>33000</v>
      </c>
      <c r="J631" s="16" t="s">
        <v>2792</v>
      </c>
      <c r="K631" s="16" t="s">
        <v>2793</v>
      </c>
      <c r="L631" s="16">
        <v>2157</v>
      </c>
      <c r="M631" s="16" t="s">
        <v>42</v>
      </c>
      <c r="N631" s="16" t="s">
        <v>42</v>
      </c>
    </row>
    <row r="632" spans="2:14" x14ac:dyDescent="0.25">
      <c r="B632" s="18">
        <v>629</v>
      </c>
      <c r="C632" s="45">
        <v>43069</v>
      </c>
      <c r="D632" s="63" t="s">
        <v>1558</v>
      </c>
      <c r="E632" s="16" t="s">
        <v>10</v>
      </c>
      <c r="F632" s="63">
        <v>3459014</v>
      </c>
      <c r="G632" s="63" t="s">
        <v>2794</v>
      </c>
      <c r="H632" s="62">
        <v>33000</v>
      </c>
      <c r="I632" s="62">
        <v>33000</v>
      </c>
      <c r="J632" s="16" t="s">
        <v>2795</v>
      </c>
      <c r="K632" s="16" t="s">
        <v>2796</v>
      </c>
      <c r="L632" s="16">
        <v>2153</v>
      </c>
      <c r="M632" s="16" t="s">
        <v>52</v>
      </c>
      <c r="N632" s="16" t="s">
        <v>34</v>
      </c>
    </row>
    <row r="633" spans="2:14" x14ac:dyDescent="0.25">
      <c r="B633" s="18">
        <v>630</v>
      </c>
      <c r="C633" s="45">
        <v>43069</v>
      </c>
      <c r="D633" s="63" t="s">
        <v>2797</v>
      </c>
      <c r="E633" s="16" t="s">
        <v>10</v>
      </c>
      <c r="F633" s="63">
        <v>3458937</v>
      </c>
      <c r="G633" s="63" t="s">
        <v>2798</v>
      </c>
      <c r="H633" s="62">
        <v>33000</v>
      </c>
      <c r="I633" s="62">
        <v>33000</v>
      </c>
      <c r="J633" s="16" t="s">
        <v>2799</v>
      </c>
      <c r="K633" s="16" t="s">
        <v>2800</v>
      </c>
      <c r="L633" s="16">
        <v>2154</v>
      </c>
      <c r="M633" s="16" t="s">
        <v>52</v>
      </c>
      <c r="N633" s="16" t="s">
        <v>34</v>
      </c>
    </row>
    <row r="634" spans="2:14" x14ac:dyDescent="0.25">
      <c r="B634" s="18">
        <v>631</v>
      </c>
      <c r="C634" s="45">
        <v>43069</v>
      </c>
      <c r="D634" s="63" t="s">
        <v>1565</v>
      </c>
      <c r="E634" s="16" t="s">
        <v>10</v>
      </c>
      <c r="F634" s="63">
        <v>3458900</v>
      </c>
      <c r="G634" s="63" t="s">
        <v>2801</v>
      </c>
      <c r="H634" s="62">
        <v>33000</v>
      </c>
      <c r="I634" s="62">
        <v>33000</v>
      </c>
      <c r="J634" s="16" t="s">
        <v>2802</v>
      </c>
      <c r="K634" s="16" t="s">
        <v>2803</v>
      </c>
      <c r="L634" s="16">
        <v>2155</v>
      </c>
      <c r="M634" s="16" t="s">
        <v>52</v>
      </c>
      <c r="N634" s="16" t="s">
        <v>34</v>
      </c>
    </row>
    <row r="635" spans="2:14" x14ac:dyDescent="0.25">
      <c r="B635" s="18">
        <v>632</v>
      </c>
      <c r="C635" s="45">
        <v>43069</v>
      </c>
      <c r="D635" s="63" t="s">
        <v>2804</v>
      </c>
      <c r="E635" s="16" t="s">
        <v>10</v>
      </c>
      <c r="F635" s="63">
        <v>3459061</v>
      </c>
      <c r="G635" s="63" t="s">
        <v>2805</v>
      </c>
      <c r="H635" s="62">
        <v>33000</v>
      </c>
      <c r="I635" s="62">
        <v>33000</v>
      </c>
      <c r="J635" s="16" t="s">
        <v>17</v>
      </c>
      <c r="K635" s="16" t="s">
        <v>2806</v>
      </c>
      <c r="L635" s="16">
        <v>2156</v>
      </c>
      <c r="M635" s="16" t="s">
        <v>12</v>
      </c>
      <c r="N635" s="16" t="s">
        <v>14</v>
      </c>
    </row>
    <row r="636" spans="2:14" x14ac:dyDescent="0.25">
      <c r="B636" s="18">
        <v>633</v>
      </c>
      <c r="C636" s="45">
        <v>43069</v>
      </c>
      <c r="D636" s="63" t="s">
        <v>1565</v>
      </c>
      <c r="E636" s="16" t="s">
        <v>10</v>
      </c>
      <c r="F636" s="63">
        <v>3459010</v>
      </c>
      <c r="G636" s="63" t="s">
        <v>2807</v>
      </c>
      <c r="H636" s="62">
        <v>33000</v>
      </c>
      <c r="I636" s="62">
        <v>33000</v>
      </c>
      <c r="J636" s="16" t="s">
        <v>104</v>
      </c>
      <c r="K636" s="16" t="s">
        <v>2808</v>
      </c>
      <c r="L636" s="16">
        <v>2158</v>
      </c>
      <c r="M636" s="16" t="s">
        <v>78</v>
      </c>
      <c r="N636" s="16" t="s">
        <v>78</v>
      </c>
    </row>
    <row r="637" spans="2:14" x14ac:dyDescent="0.25">
      <c r="B637" s="18">
        <v>634</v>
      </c>
      <c r="C637" s="45">
        <v>43069</v>
      </c>
      <c r="D637" s="63" t="s">
        <v>2809</v>
      </c>
      <c r="E637" s="16" t="s">
        <v>10</v>
      </c>
      <c r="F637" s="63">
        <v>3459063</v>
      </c>
      <c r="G637" s="63" t="s">
        <v>2810</v>
      </c>
      <c r="H637" s="62">
        <v>33000</v>
      </c>
      <c r="I637" s="62">
        <v>33000</v>
      </c>
      <c r="J637" s="16" t="s">
        <v>2811</v>
      </c>
      <c r="K637" s="16" t="s">
        <v>2812</v>
      </c>
      <c r="L637" s="16">
        <v>2057</v>
      </c>
      <c r="M637" s="16" t="s">
        <v>2813</v>
      </c>
      <c r="N637" s="16" t="s">
        <v>2813</v>
      </c>
    </row>
    <row r="638" spans="2:14" x14ac:dyDescent="0.25">
      <c r="B638" s="18">
        <v>635</v>
      </c>
      <c r="C638" s="45">
        <v>43069</v>
      </c>
      <c r="D638" s="63" t="s">
        <v>2814</v>
      </c>
      <c r="E638" s="16" t="s">
        <v>10</v>
      </c>
      <c r="F638" s="63">
        <v>3459018</v>
      </c>
      <c r="G638" s="63" t="s">
        <v>1469</v>
      </c>
      <c r="H638" s="62">
        <v>33000</v>
      </c>
      <c r="I638" s="62">
        <v>33000</v>
      </c>
      <c r="J638" s="16" t="s">
        <v>367</v>
      </c>
      <c r="K638" s="16" t="s">
        <v>2815</v>
      </c>
      <c r="L638" s="16">
        <v>2059</v>
      </c>
      <c r="M638" s="16" t="s">
        <v>36</v>
      </c>
      <c r="N638" s="16" t="s">
        <v>37</v>
      </c>
    </row>
    <row r="639" spans="2:14" x14ac:dyDescent="0.25">
      <c r="B639" s="18">
        <v>636</v>
      </c>
      <c r="C639" s="45">
        <v>43069</v>
      </c>
      <c r="D639" s="63" t="s">
        <v>2814</v>
      </c>
      <c r="E639" s="16" t="s">
        <v>10</v>
      </c>
      <c r="F639" s="63">
        <v>3459019</v>
      </c>
      <c r="G639" s="63" t="s">
        <v>1469</v>
      </c>
      <c r="H639" s="62">
        <v>33000</v>
      </c>
      <c r="I639" s="62">
        <v>33000</v>
      </c>
      <c r="J639" s="16" t="s">
        <v>367</v>
      </c>
      <c r="K639" s="16" t="s">
        <v>2815</v>
      </c>
      <c r="L639" s="16">
        <v>2060</v>
      </c>
      <c r="M639" s="16" t="s">
        <v>36</v>
      </c>
      <c r="N639" s="16" t="s">
        <v>37</v>
      </c>
    </row>
    <row r="640" spans="2:14" x14ac:dyDescent="0.25">
      <c r="B640" s="18">
        <v>637</v>
      </c>
      <c r="C640" s="45">
        <v>43069</v>
      </c>
      <c r="D640" s="63" t="s">
        <v>2816</v>
      </c>
      <c r="E640" s="16" t="s">
        <v>10</v>
      </c>
      <c r="F640" s="63">
        <v>3459068</v>
      </c>
      <c r="G640" s="63" t="s">
        <v>2817</v>
      </c>
      <c r="H640" s="62">
        <v>33000</v>
      </c>
      <c r="I640" s="62">
        <v>33000</v>
      </c>
      <c r="J640" s="16" t="s">
        <v>70</v>
      </c>
      <c r="K640" s="16" t="s">
        <v>2818</v>
      </c>
      <c r="L640" s="16">
        <v>2162</v>
      </c>
      <c r="M640" s="16" t="s">
        <v>27</v>
      </c>
      <c r="N640" s="16" t="s">
        <v>26</v>
      </c>
    </row>
    <row r="641" spans="2:14" x14ac:dyDescent="0.25">
      <c r="B641" s="18">
        <v>638</v>
      </c>
      <c r="C641" s="45">
        <v>43069</v>
      </c>
      <c r="D641" s="63" t="s">
        <v>2797</v>
      </c>
      <c r="E641" s="16" t="s">
        <v>10</v>
      </c>
      <c r="F641" s="63">
        <v>3459017</v>
      </c>
      <c r="G641" s="63" t="s">
        <v>2819</v>
      </c>
      <c r="H641" s="62">
        <v>33000</v>
      </c>
      <c r="I641" s="62">
        <v>33000</v>
      </c>
      <c r="J641" s="16" t="s">
        <v>823</v>
      </c>
      <c r="K641" s="16" t="s">
        <v>2820</v>
      </c>
      <c r="L641" s="16">
        <v>2161</v>
      </c>
      <c r="M641" s="16" t="s">
        <v>52</v>
      </c>
      <c r="N641" s="16" t="s">
        <v>34</v>
      </c>
    </row>
    <row r="642" spans="2:14" x14ac:dyDescent="0.25">
      <c r="B642" s="18">
        <v>639</v>
      </c>
      <c r="C642" s="45">
        <v>43069</v>
      </c>
      <c r="D642" s="63" t="s">
        <v>650</v>
      </c>
      <c r="E642" s="16" t="s">
        <v>10</v>
      </c>
      <c r="F642" s="63">
        <v>3459021</v>
      </c>
      <c r="G642" s="63" t="s">
        <v>2821</v>
      </c>
      <c r="H642" s="62">
        <v>33000</v>
      </c>
      <c r="I642" s="62">
        <v>33000</v>
      </c>
      <c r="J642" s="16" t="s">
        <v>600</v>
      </c>
      <c r="K642" s="16" t="s">
        <v>2822</v>
      </c>
      <c r="L642" s="16">
        <v>2164</v>
      </c>
      <c r="M642" s="16" t="s">
        <v>138</v>
      </c>
      <c r="N642" s="16" t="s">
        <v>60</v>
      </c>
    </row>
    <row r="643" spans="2:14" x14ac:dyDescent="0.25">
      <c r="B643" s="18">
        <v>640</v>
      </c>
      <c r="C643" s="45">
        <v>43069</v>
      </c>
      <c r="D643" s="63" t="s">
        <v>2823</v>
      </c>
      <c r="E643" s="16" t="s">
        <v>10</v>
      </c>
      <c r="F643" s="63">
        <v>3459065</v>
      </c>
      <c r="G643" s="63" t="s">
        <v>2824</v>
      </c>
      <c r="H643" s="62">
        <v>33000</v>
      </c>
      <c r="I643" s="62">
        <v>33000</v>
      </c>
      <c r="J643" s="16" t="s">
        <v>1644</v>
      </c>
      <c r="K643" s="16" t="s">
        <v>2825</v>
      </c>
      <c r="L643" s="16">
        <v>2163</v>
      </c>
      <c r="M643" s="16" t="s">
        <v>942</v>
      </c>
      <c r="N643" s="16" t="s">
        <v>2826</v>
      </c>
    </row>
    <row r="644" spans="2:14" ht="21" customHeight="1" x14ac:dyDescent="0.25">
      <c r="B644" s="18">
        <v>641</v>
      </c>
      <c r="C644" s="45">
        <v>43069</v>
      </c>
      <c r="D644" s="63" t="s">
        <v>650</v>
      </c>
      <c r="E644" s="16" t="s">
        <v>10</v>
      </c>
      <c r="F644" s="63">
        <v>3459020</v>
      </c>
      <c r="G644" s="63" t="s">
        <v>2827</v>
      </c>
      <c r="H644" s="62">
        <v>33000</v>
      </c>
      <c r="I644" s="62">
        <v>33000</v>
      </c>
      <c r="J644" s="16" t="s">
        <v>1292</v>
      </c>
      <c r="K644" s="16" t="s">
        <v>2828</v>
      </c>
      <c r="L644" s="16">
        <v>2166</v>
      </c>
      <c r="M644" s="16" t="s">
        <v>27</v>
      </c>
      <c r="N644" s="16" t="s">
        <v>26</v>
      </c>
    </row>
    <row r="645" spans="2:14" x14ac:dyDescent="0.25">
      <c r="B645" s="18">
        <v>642</v>
      </c>
      <c r="C645" s="45">
        <v>43069</v>
      </c>
      <c r="D645" s="63" t="s">
        <v>2804</v>
      </c>
      <c r="E645" s="16" t="s">
        <v>10</v>
      </c>
      <c r="F645" s="63">
        <v>3458810</v>
      </c>
      <c r="G645" s="63" t="s">
        <v>2829</v>
      </c>
      <c r="H645" s="62">
        <v>33000</v>
      </c>
      <c r="I645" s="62">
        <v>33000</v>
      </c>
      <c r="J645" s="16" t="s">
        <v>1103</v>
      </c>
      <c r="K645" s="16" t="s">
        <v>2830</v>
      </c>
      <c r="L645" s="16">
        <v>2165</v>
      </c>
      <c r="M645" s="16" t="s">
        <v>1615</v>
      </c>
      <c r="N645" s="16" t="s">
        <v>1138</v>
      </c>
    </row>
    <row r="646" spans="2:14" x14ac:dyDescent="0.25">
      <c r="B646" s="18">
        <v>643</v>
      </c>
      <c r="C646" s="45">
        <v>43069</v>
      </c>
      <c r="D646" s="63" t="s">
        <v>2831</v>
      </c>
      <c r="E646" s="16" t="s">
        <v>10</v>
      </c>
      <c r="F646" s="63">
        <v>3459067</v>
      </c>
      <c r="G646" s="63" t="s">
        <v>2832</v>
      </c>
      <c r="H646" s="62">
        <v>33000</v>
      </c>
      <c r="I646" s="62">
        <v>33000</v>
      </c>
      <c r="J646" s="16" t="s">
        <v>2169</v>
      </c>
      <c r="K646" s="16" t="s">
        <v>2833</v>
      </c>
      <c r="L646" s="16">
        <v>2168</v>
      </c>
      <c r="M646" s="16" t="s">
        <v>78</v>
      </c>
      <c r="N646" s="16" t="s">
        <v>78</v>
      </c>
    </row>
    <row r="647" spans="2:14" x14ac:dyDescent="0.25">
      <c r="B647" s="18">
        <v>644</v>
      </c>
      <c r="C647" s="45">
        <v>43069</v>
      </c>
      <c r="D647" s="63" t="s">
        <v>1565</v>
      </c>
      <c r="E647" s="16" t="s">
        <v>10</v>
      </c>
      <c r="F647" s="63">
        <v>3469011</v>
      </c>
      <c r="G647" s="63" t="s">
        <v>2834</v>
      </c>
      <c r="H647" s="62">
        <v>33000</v>
      </c>
      <c r="I647" s="62">
        <v>33000</v>
      </c>
      <c r="J647" s="16" t="s">
        <v>2835</v>
      </c>
      <c r="K647" s="16" t="s">
        <v>2836</v>
      </c>
      <c r="L647" s="16">
        <v>2169</v>
      </c>
      <c r="M647" s="16" t="s">
        <v>42</v>
      </c>
      <c r="N647" s="16" t="s">
        <v>42</v>
      </c>
    </row>
    <row r="648" spans="2:14" x14ac:dyDescent="0.25">
      <c r="B648" s="18">
        <v>645</v>
      </c>
      <c r="C648" s="45">
        <v>43069</v>
      </c>
      <c r="D648" s="63" t="s">
        <v>2837</v>
      </c>
      <c r="E648" s="16" t="s">
        <v>10</v>
      </c>
      <c r="F648" s="63">
        <v>3459064</v>
      </c>
      <c r="G648" s="63" t="s">
        <v>2838</v>
      </c>
      <c r="H648" s="62">
        <v>33000</v>
      </c>
      <c r="I648" s="62">
        <v>33000</v>
      </c>
      <c r="J648" s="16" t="s">
        <v>39</v>
      </c>
      <c r="K648" s="16" t="s">
        <v>2839</v>
      </c>
      <c r="L648" s="16">
        <v>2167</v>
      </c>
      <c r="M648" s="16" t="s">
        <v>78</v>
      </c>
      <c r="N648" s="16" t="s">
        <v>78</v>
      </c>
    </row>
    <row r="649" spans="2:14" x14ac:dyDescent="0.25">
      <c r="B649" s="18">
        <v>646</v>
      </c>
      <c r="C649" s="45">
        <v>43069</v>
      </c>
      <c r="D649" s="63" t="s">
        <v>1545</v>
      </c>
      <c r="E649" s="16" t="s">
        <v>10</v>
      </c>
      <c r="F649" s="63">
        <v>3459016</v>
      </c>
      <c r="G649" s="63" t="s">
        <v>2840</v>
      </c>
      <c r="H649" s="62">
        <v>33000</v>
      </c>
      <c r="I649" s="62">
        <v>33000</v>
      </c>
      <c r="J649" s="16" t="s">
        <v>2841</v>
      </c>
      <c r="K649" s="16" t="s">
        <v>2842</v>
      </c>
      <c r="L649" s="16">
        <v>2170</v>
      </c>
      <c r="M649" s="16" t="s">
        <v>460</v>
      </c>
      <c r="N649" s="16" t="s">
        <v>461</v>
      </c>
    </row>
    <row r="650" spans="2:14" x14ac:dyDescent="0.25">
      <c r="B650" s="18">
        <v>647</v>
      </c>
      <c r="C650" s="45">
        <v>43069</v>
      </c>
      <c r="D650" s="63" t="s">
        <v>1558</v>
      </c>
      <c r="E650" s="16" t="s">
        <v>10</v>
      </c>
      <c r="F650" s="63">
        <v>3459013</v>
      </c>
      <c r="G650" s="63" t="s">
        <v>2843</v>
      </c>
      <c r="H650" s="62">
        <v>33000</v>
      </c>
      <c r="I650" s="62">
        <v>33000</v>
      </c>
      <c r="J650" s="16" t="s">
        <v>970</v>
      </c>
      <c r="K650" s="16" t="s">
        <v>2844</v>
      </c>
      <c r="L650" s="16">
        <v>2171</v>
      </c>
      <c r="M650" s="16" t="s">
        <v>42</v>
      </c>
      <c r="N650" s="16" t="s">
        <v>42</v>
      </c>
    </row>
    <row r="651" spans="2:14" x14ac:dyDescent="0.25">
      <c r="B651" s="18">
        <v>648</v>
      </c>
      <c r="C651" s="45">
        <v>43069</v>
      </c>
      <c r="D651" s="63" t="s">
        <v>2845</v>
      </c>
      <c r="E651" s="16" t="s">
        <v>10</v>
      </c>
      <c r="F651" s="63">
        <v>3458808</v>
      </c>
      <c r="G651" s="63" t="s">
        <v>2846</v>
      </c>
      <c r="H651" s="62">
        <v>33000</v>
      </c>
      <c r="I651" s="62">
        <v>33000</v>
      </c>
      <c r="J651" s="16" t="s">
        <v>1251</v>
      </c>
      <c r="K651" s="16" t="s">
        <v>2847</v>
      </c>
      <c r="L651" s="16">
        <v>2172</v>
      </c>
      <c r="M651" s="16" t="s">
        <v>78</v>
      </c>
      <c r="N651" s="16" t="s">
        <v>78</v>
      </c>
    </row>
    <row r="652" spans="2:14" x14ac:dyDescent="0.25">
      <c r="B652" s="18">
        <v>649</v>
      </c>
      <c r="C652" s="45">
        <v>43069</v>
      </c>
      <c r="D652" s="63" t="s">
        <v>2845</v>
      </c>
      <c r="E652" s="16" t="s">
        <v>10</v>
      </c>
      <c r="F652" s="63">
        <v>3459059</v>
      </c>
      <c r="G652" s="63" t="s">
        <v>2848</v>
      </c>
      <c r="H652" s="62">
        <v>33000</v>
      </c>
      <c r="I652" s="62">
        <v>33000</v>
      </c>
      <c r="J652" s="16" t="s">
        <v>35</v>
      </c>
      <c r="K652" s="16" t="s">
        <v>2849</v>
      </c>
      <c r="L652" s="16">
        <v>2173</v>
      </c>
      <c r="M652" s="16" t="s">
        <v>78</v>
      </c>
      <c r="N652" s="16" t="s">
        <v>78</v>
      </c>
    </row>
    <row r="653" spans="2:14" x14ac:dyDescent="0.25">
      <c r="B653" s="18">
        <v>650</v>
      </c>
      <c r="C653" s="45">
        <v>43069</v>
      </c>
      <c r="D653" s="63" t="s">
        <v>2850</v>
      </c>
      <c r="E653" s="16" t="s">
        <v>10</v>
      </c>
      <c r="F653" s="63">
        <v>3459056</v>
      </c>
      <c r="G653" s="63" t="s">
        <v>2851</v>
      </c>
      <c r="H653" s="62">
        <v>33000</v>
      </c>
      <c r="I653" s="62">
        <v>33000</v>
      </c>
      <c r="J653" s="16" t="s">
        <v>1205</v>
      </c>
      <c r="K653" s="16" t="s">
        <v>2852</v>
      </c>
      <c r="L653" s="16">
        <v>2174</v>
      </c>
      <c r="M653" s="16" t="s">
        <v>27</v>
      </c>
      <c r="N653" s="16" t="s">
        <v>26</v>
      </c>
    </row>
    <row r="654" spans="2:14" x14ac:dyDescent="0.25">
      <c r="B654" s="18">
        <v>651</v>
      </c>
      <c r="C654" s="45">
        <v>43069</v>
      </c>
      <c r="D654" s="63" t="s">
        <v>2853</v>
      </c>
      <c r="E654" s="16" t="s">
        <v>10</v>
      </c>
      <c r="F654" s="63">
        <v>3459060</v>
      </c>
      <c r="G654" s="63" t="s">
        <v>2854</v>
      </c>
      <c r="H654" s="62">
        <v>33000</v>
      </c>
      <c r="I654" s="62">
        <v>33000</v>
      </c>
      <c r="J654" s="16" t="s">
        <v>327</v>
      </c>
      <c r="K654" s="16" t="s">
        <v>2855</v>
      </c>
      <c r="L654" s="16">
        <v>2076</v>
      </c>
      <c r="M654" s="16" t="s">
        <v>320</v>
      </c>
      <c r="N654" s="16" t="s">
        <v>320</v>
      </c>
    </row>
    <row r="655" spans="2:14" x14ac:dyDescent="0.25">
      <c r="B655" s="18">
        <v>652</v>
      </c>
      <c r="C655" s="45">
        <v>43069</v>
      </c>
      <c r="D655" s="63" t="s">
        <v>2856</v>
      </c>
      <c r="E655" s="16" t="s">
        <v>10</v>
      </c>
      <c r="F655" s="63">
        <v>3458809</v>
      </c>
      <c r="G655" s="63" t="s">
        <v>2857</v>
      </c>
      <c r="H655" s="62">
        <v>33000</v>
      </c>
      <c r="I655" s="62">
        <v>33000</v>
      </c>
      <c r="J655" s="16" t="s">
        <v>1009</v>
      </c>
      <c r="K655" s="16" t="s">
        <v>2858</v>
      </c>
      <c r="L655" s="16">
        <v>2177</v>
      </c>
      <c r="M655" s="16" t="s">
        <v>2859</v>
      </c>
      <c r="N655" s="16" t="s">
        <v>1389</v>
      </c>
    </row>
    <row r="656" spans="2:14" x14ac:dyDescent="0.25">
      <c r="B656" s="18">
        <v>653</v>
      </c>
      <c r="C656" s="45">
        <v>43069</v>
      </c>
      <c r="D656" s="63" t="s">
        <v>421</v>
      </c>
      <c r="E656" s="16" t="s">
        <v>10</v>
      </c>
      <c r="F656" s="63">
        <v>3459022</v>
      </c>
      <c r="G656" s="63" t="s">
        <v>2860</v>
      </c>
      <c r="H656" s="62">
        <v>33000</v>
      </c>
      <c r="I656" s="62">
        <v>33000</v>
      </c>
      <c r="J656" s="16" t="s">
        <v>2861</v>
      </c>
      <c r="K656" s="16" t="s">
        <v>2862</v>
      </c>
      <c r="L656" s="16">
        <v>2175</v>
      </c>
      <c r="M656" s="16" t="s">
        <v>42</v>
      </c>
      <c r="N656" s="16" t="s">
        <v>42</v>
      </c>
    </row>
  </sheetData>
  <mergeCells count="1">
    <mergeCell ref="B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75"/>
  <sheetViews>
    <sheetView topLeftCell="B1" workbookViewId="0">
      <selection activeCell="H13" sqref="H13"/>
    </sheetView>
  </sheetViews>
  <sheetFormatPr defaultRowHeight="15" x14ac:dyDescent="0.25"/>
  <cols>
    <col min="2" max="2" width="6.7109375" style="66" bestFit="1" customWidth="1"/>
    <col min="3" max="3" width="16.42578125" style="67" bestFit="1" customWidth="1"/>
    <col min="4" max="4" width="24.28515625" style="68" customWidth="1"/>
    <col min="5" max="5" width="14.5703125" style="68" bestFit="1" customWidth="1"/>
    <col min="6" max="6" width="14.140625" style="68" bestFit="1" customWidth="1"/>
    <col min="7" max="7" width="13.5703125" style="68" bestFit="1" customWidth="1"/>
    <col min="8" max="8" width="16.140625" style="68" bestFit="1" customWidth="1"/>
    <col min="9" max="9" width="11.7109375" style="68" bestFit="1" customWidth="1"/>
    <col min="10" max="10" width="12.28515625" style="68" bestFit="1" customWidth="1"/>
    <col min="11" max="11" width="14.85546875" style="68" bestFit="1" customWidth="1"/>
    <col min="12" max="12" width="9.28515625" style="68" bestFit="1" customWidth="1"/>
    <col min="13" max="13" width="13.28515625" style="68" customWidth="1"/>
    <col min="14" max="14" width="14.5703125" style="68" customWidth="1"/>
  </cols>
  <sheetData>
    <row r="2" spans="2:16" x14ac:dyDescent="0.25">
      <c r="B2" s="79" t="s">
        <v>377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6" s="3" customFormat="1" ht="15.75" x14ac:dyDescent="0.25">
      <c r="B3" s="78">
        <v>1</v>
      </c>
      <c r="C3" s="45">
        <v>43040</v>
      </c>
      <c r="D3" s="39" t="s">
        <v>379</v>
      </c>
      <c r="E3" s="16" t="s">
        <v>10</v>
      </c>
      <c r="F3" s="64">
        <v>3458450</v>
      </c>
      <c r="G3" s="16" t="s">
        <v>101</v>
      </c>
      <c r="H3" s="47">
        <v>45000</v>
      </c>
      <c r="I3" s="47">
        <v>45000</v>
      </c>
      <c r="J3" s="48" t="s">
        <v>133</v>
      </c>
      <c r="K3" s="16" t="s">
        <v>134</v>
      </c>
      <c r="L3" s="64">
        <v>1940</v>
      </c>
      <c r="M3" s="16" t="s">
        <v>55</v>
      </c>
      <c r="N3" s="16" t="s">
        <v>22</v>
      </c>
      <c r="O3"/>
      <c r="P3">
        <v>1</v>
      </c>
    </row>
    <row r="4" spans="2:16" x14ac:dyDescent="0.25">
      <c r="B4" s="18">
        <v>2</v>
      </c>
      <c r="C4" s="45">
        <v>43040</v>
      </c>
      <c r="D4" s="16" t="s">
        <v>379</v>
      </c>
      <c r="E4" s="16" t="s">
        <v>10</v>
      </c>
      <c r="F4" s="16">
        <v>3458451</v>
      </c>
      <c r="G4" s="16" t="s">
        <v>132</v>
      </c>
      <c r="H4" s="47">
        <v>45000</v>
      </c>
      <c r="I4" s="47">
        <v>45000</v>
      </c>
      <c r="J4" s="48" t="s">
        <v>18</v>
      </c>
      <c r="K4" s="16" t="s">
        <v>102</v>
      </c>
      <c r="L4" s="64">
        <v>1938</v>
      </c>
      <c r="M4" s="16" t="s">
        <v>55</v>
      </c>
      <c r="N4" s="16" t="s">
        <v>22</v>
      </c>
      <c r="P4">
        <v>2</v>
      </c>
    </row>
    <row r="5" spans="2:16" x14ac:dyDescent="0.25">
      <c r="B5" s="78">
        <v>3</v>
      </c>
      <c r="C5" s="45">
        <v>43040</v>
      </c>
      <c r="D5" s="16" t="s">
        <v>650</v>
      </c>
      <c r="E5" s="16" t="s">
        <v>10</v>
      </c>
      <c r="F5" s="64">
        <v>3458453</v>
      </c>
      <c r="G5" s="16" t="s">
        <v>202</v>
      </c>
      <c r="H5" s="47">
        <v>33000</v>
      </c>
      <c r="I5" s="47">
        <v>33000</v>
      </c>
      <c r="J5" s="48" t="s">
        <v>354</v>
      </c>
      <c r="K5" s="16" t="s">
        <v>204</v>
      </c>
      <c r="L5" s="64">
        <v>1939</v>
      </c>
      <c r="M5" s="16" t="s">
        <v>143</v>
      </c>
      <c r="N5" s="16" t="s">
        <v>34</v>
      </c>
      <c r="P5">
        <v>1</v>
      </c>
    </row>
    <row r="6" spans="2:16" x14ac:dyDescent="0.25">
      <c r="B6" s="18">
        <v>4</v>
      </c>
      <c r="C6" s="45">
        <v>43040</v>
      </c>
      <c r="D6" s="16" t="s">
        <v>650</v>
      </c>
      <c r="E6" s="16" t="s">
        <v>10</v>
      </c>
      <c r="F6" s="64">
        <v>3458460</v>
      </c>
      <c r="G6" s="16" t="s">
        <v>651</v>
      </c>
      <c r="H6" s="47">
        <v>33000</v>
      </c>
      <c r="I6" s="47">
        <v>33000</v>
      </c>
      <c r="J6" s="48" t="s">
        <v>652</v>
      </c>
      <c r="K6" s="16" t="s">
        <v>266</v>
      </c>
      <c r="L6" s="64">
        <v>1941</v>
      </c>
      <c r="M6" s="16" t="s">
        <v>111</v>
      </c>
      <c r="N6" s="16" t="s">
        <v>111</v>
      </c>
    </row>
    <row r="7" spans="2:16" x14ac:dyDescent="0.25">
      <c r="B7" s="78">
        <v>5</v>
      </c>
      <c r="C7" s="45">
        <v>43040</v>
      </c>
      <c r="D7" s="16" t="s">
        <v>650</v>
      </c>
      <c r="E7" s="16" t="s">
        <v>10</v>
      </c>
      <c r="F7" s="64">
        <v>3458454</v>
      </c>
      <c r="G7" s="16" t="s">
        <v>653</v>
      </c>
      <c r="H7" s="47">
        <v>33000</v>
      </c>
      <c r="I7" s="47">
        <v>33000</v>
      </c>
      <c r="J7" s="48" t="s">
        <v>654</v>
      </c>
      <c r="K7" s="16" t="s">
        <v>655</v>
      </c>
      <c r="L7" s="64">
        <v>1943</v>
      </c>
      <c r="M7" s="16" t="s">
        <v>52</v>
      </c>
      <c r="N7" s="16" t="s">
        <v>34</v>
      </c>
      <c r="P7">
        <v>2</v>
      </c>
    </row>
    <row r="8" spans="2:16" x14ac:dyDescent="0.25">
      <c r="B8" s="18">
        <v>6</v>
      </c>
      <c r="C8" s="45">
        <v>43040</v>
      </c>
      <c r="D8" s="16" t="s">
        <v>650</v>
      </c>
      <c r="E8" s="16" t="s">
        <v>10</v>
      </c>
      <c r="F8" s="64">
        <v>3458457</v>
      </c>
      <c r="G8" s="16" t="s">
        <v>656</v>
      </c>
      <c r="H8" s="47">
        <v>33000</v>
      </c>
      <c r="I8" s="47">
        <v>33000</v>
      </c>
      <c r="J8" s="48" t="s">
        <v>657</v>
      </c>
      <c r="K8" s="16" t="s">
        <v>658</v>
      </c>
      <c r="L8" s="64">
        <v>1942</v>
      </c>
      <c r="M8" s="16" t="s">
        <v>255</v>
      </c>
      <c r="N8" s="16" t="s">
        <v>37</v>
      </c>
      <c r="P8">
        <v>1</v>
      </c>
    </row>
    <row r="9" spans="2:16" x14ac:dyDescent="0.25">
      <c r="B9" s="78">
        <v>7</v>
      </c>
      <c r="C9" s="45">
        <v>43040</v>
      </c>
      <c r="D9" s="16" t="s">
        <v>336</v>
      </c>
      <c r="E9" s="16" t="s">
        <v>10</v>
      </c>
      <c r="F9" s="64">
        <v>3458466</v>
      </c>
      <c r="G9" s="16" t="s">
        <v>297</v>
      </c>
      <c r="H9" s="47">
        <v>45000</v>
      </c>
      <c r="I9" s="47">
        <v>45000</v>
      </c>
      <c r="J9" s="48" t="s">
        <v>233</v>
      </c>
      <c r="K9" s="16" t="s">
        <v>298</v>
      </c>
      <c r="L9" s="64">
        <v>1945</v>
      </c>
      <c r="M9" s="16" t="s">
        <v>15</v>
      </c>
      <c r="N9" s="16" t="s">
        <v>14</v>
      </c>
      <c r="P9">
        <v>1</v>
      </c>
    </row>
    <row r="10" spans="2:16" x14ac:dyDescent="0.25">
      <c r="B10" s="18">
        <v>8</v>
      </c>
      <c r="C10" s="45">
        <v>43040</v>
      </c>
      <c r="D10" s="16" t="s">
        <v>95</v>
      </c>
      <c r="E10" s="16" t="s">
        <v>10</v>
      </c>
      <c r="F10" s="64">
        <v>3458474</v>
      </c>
      <c r="G10" s="16" t="s">
        <v>277</v>
      </c>
      <c r="H10" s="47">
        <v>33000</v>
      </c>
      <c r="I10" s="47">
        <v>33000</v>
      </c>
      <c r="J10" s="48" t="s">
        <v>278</v>
      </c>
      <c r="K10" s="16" t="s">
        <v>659</v>
      </c>
      <c r="L10" s="64">
        <v>1946</v>
      </c>
      <c r="M10" s="16" t="s">
        <v>430</v>
      </c>
      <c r="N10" s="16" t="s">
        <v>14</v>
      </c>
      <c r="P10">
        <v>2</v>
      </c>
    </row>
    <row r="11" spans="2:16" x14ac:dyDescent="0.25">
      <c r="B11" s="78">
        <v>9</v>
      </c>
      <c r="C11" s="45">
        <v>43040</v>
      </c>
      <c r="D11" s="16" t="s">
        <v>115</v>
      </c>
      <c r="E11" s="16" t="s">
        <v>10</v>
      </c>
      <c r="F11" s="64">
        <v>3458473</v>
      </c>
      <c r="G11" s="16" t="s">
        <v>116</v>
      </c>
      <c r="H11" s="47">
        <v>33000</v>
      </c>
      <c r="I11" s="47">
        <v>33000</v>
      </c>
      <c r="J11" s="48" t="s">
        <v>117</v>
      </c>
      <c r="K11" s="16" t="s">
        <v>185</v>
      </c>
      <c r="L11" s="64">
        <v>1947</v>
      </c>
      <c r="M11" s="16" t="s">
        <v>27</v>
      </c>
      <c r="N11" s="16" t="s">
        <v>26</v>
      </c>
    </row>
    <row r="12" spans="2:16" x14ac:dyDescent="0.25">
      <c r="B12" s="18">
        <v>10</v>
      </c>
      <c r="C12" s="45">
        <v>43040</v>
      </c>
      <c r="D12" s="16" t="s">
        <v>650</v>
      </c>
      <c r="E12" s="16" t="s">
        <v>10</v>
      </c>
      <c r="F12" s="64">
        <v>3458456</v>
      </c>
      <c r="G12" s="16" t="s">
        <v>660</v>
      </c>
      <c r="H12" s="47">
        <v>33000</v>
      </c>
      <c r="I12" s="47">
        <v>33000</v>
      </c>
      <c r="J12" s="48" t="s">
        <v>661</v>
      </c>
      <c r="K12" s="16" t="s">
        <v>662</v>
      </c>
      <c r="L12" s="64">
        <v>1944</v>
      </c>
      <c r="M12" s="16" t="s">
        <v>52</v>
      </c>
      <c r="N12" s="16" t="s">
        <v>34</v>
      </c>
      <c r="P12">
        <v>3</v>
      </c>
    </row>
    <row r="13" spans="2:16" x14ac:dyDescent="0.25">
      <c r="B13" s="78">
        <v>11</v>
      </c>
      <c r="C13" s="45">
        <v>43040</v>
      </c>
      <c r="D13" s="16" t="s">
        <v>241</v>
      </c>
      <c r="E13" s="16" t="s">
        <v>10</v>
      </c>
      <c r="F13" s="64">
        <v>3458459</v>
      </c>
      <c r="G13" s="16" t="s">
        <v>207</v>
      </c>
      <c r="H13" s="47">
        <v>33000</v>
      </c>
      <c r="I13" s="47">
        <v>33000</v>
      </c>
      <c r="J13" s="48" t="s">
        <v>208</v>
      </c>
      <c r="K13" s="16" t="s">
        <v>209</v>
      </c>
      <c r="L13" s="64">
        <v>1948</v>
      </c>
      <c r="M13" s="16" t="s">
        <v>52</v>
      </c>
      <c r="N13" s="16" t="s">
        <v>34</v>
      </c>
      <c r="P13">
        <v>4</v>
      </c>
    </row>
    <row r="14" spans="2:16" x14ac:dyDescent="0.25">
      <c r="B14" s="18">
        <v>12</v>
      </c>
      <c r="C14" s="45">
        <v>43040</v>
      </c>
      <c r="D14" s="16" t="s">
        <v>527</v>
      </c>
      <c r="E14" s="16" t="s">
        <v>10</v>
      </c>
      <c r="F14" s="64">
        <v>3458469</v>
      </c>
      <c r="G14" s="16" t="s">
        <v>322</v>
      </c>
      <c r="H14" s="47">
        <v>45000</v>
      </c>
      <c r="I14" s="47">
        <v>45000</v>
      </c>
      <c r="J14" s="48" t="s">
        <v>663</v>
      </c>
      <c r="K14" s="16" t="s">
        <v>324</v>
      </c>
      <c r="L14" s="64">
        <v>1949</v>
      </c>
      <c r="M14" s="16" t="s">
        <v>320</v>
      </c>
      <c r="N14" s="16" t="s">
        <v>320</v>
      </c>
    </row>
    <row r="15" spans="2:16" x14ac:dyDescent="0.25">
      <c r="B15" s="78">
        <v>13</v>
      </c>
      <c r="C15" s="45">
        <v>43040</v>
      </c>
      <c r="D15" s="16" t="s">
        <v>630</v>
      </c>
      <c r="E15" s="16" t="s">
        <v>10</v>
      </c>
      <c r="F15" s="64">
        <v>3458476</v>
      </c>
      <c r="G15" s="16" t="s">
        <v>664</v>
      </c>
      <c r="H15" s="47">
        <v>45000</v>
      </c>
      <c r="I15" s="47">
        <v>45000</v>
      </c>
      <c r="J15" s="48" t="s">
        <v>665</v>
      </c>
      <c r="K15" s="16" t="s">
        <v>666</v>
      </c>
      <c r="L15" s="64">
        <v>1950</v>
      </c>
      <c r="M15" s="16" t="s">
        <v>320</v>
      </c>
      <c r="N15" s="16" t="s">
        <v>320</v>
      </c>
    </row>
    <row r="16" spans="2:16" x14ac:dyDescent="0.25">
      <c r="B16" s="18">
        <v>14</v>
      </c>
      <c r="C16" s="45">
        <v>43040</v>
      </c>
      <c r="D16" s="16" t="s">
        <v>650</v>
      </c>
      <c r="E16" s="16" t="s">
        <v>10</v>
      </c>
      <c r="F16" s="64">
        <v>3458452</v>
      </c>
      <c r="G16" s="16" t="s">
        <v>667</v>
      </c>
      <c r="H16" s="47">
        <v>33000</v>
      </c>
      <c r="I16" s="47">
        <v>33000</v>
      </c>
      <c r="J16" s="48" t="s">
        <v>43</v>
      </c>
      <c r="K16" s="16" t="s">
        <v>668</v>
      </c>
      <c r="L16" s="64">
        <v>1951</v>
      </c>
      <c r="M16" s="16" t="s">
        <v>52</v>
      </c>
      <c r="N16" s="16" t="s">
        <v>34</v>
      </c>
      <c r="P16">
        <v>5</v>
      </c>
    </row>
    <row r="17" spans="2:16" x14ac:dyDescent="0.25">
      <c r="B17" s="78">
        <v>15</v>
      </c>
      <c r="C17" s="45">
        <v>43040</v>
      </c>
      <c r="D17" s="16" t="s">
        <v>241</v>
      </c>
      <c r="E17" s="16" t="s">
        <v>10</v>
      </c>
      <c r="F17" s="64">
        <v>3458458</v>
      </c>
      <c r="G17" s="16" t="s">
        <v>669</v>
      </c>
      <c r="H17" s="47">
        <v>33000</v>
      </c>
      <c r="I17" s="47">
        <v>33000</v>
      </c>
      <c r="J17" s="48" t="s">
        <v>577</v>
      </c>
      <c r="K17" s="16" t="s">
        <v>670</v>
      </c>
      <c r="L17" s="64">
        <v>1952</v>
      </c>
      <c r="M17" s="16" t="s">
        <v>212</v>
      </c>
      <c r="N17" s="16" t="s">
        <v>212</v>
      </c>
      <c r="P17">
        <v>27</v>
      </c>
    </row>
    <row r="18" spans="2:16" x14ac:dyDescent="0.25">
      <c r="B18" s="18">
        <v>16</v>
      </c>
      <c r="C18" s="45">
        <v>43040</v>
      </c>
      <c r="D18" s="16" t="s">
        <v>95</v>
      </c>
      <c r="E18" s="16" t="s">
        <v>10</v>
      </c>
      <c r="F18" s="64">
        <v>3458472</v>
      </c>
      <c r="G18" s="16" t="s">
        <v>671</v>
      </c>
      <c r="H18" s="47">
        <v>45000</v>
      </c>
      <c r="I18" s="47">
        <v>45000</v>
      </c>
      <c r="J18" s="48" t="s">
        <v>672</v>
      </c>
      <c r="K18" s="16" t="s">
        <v>673</v>
      </c>
      <c r="L18" s="64">
        <v>1953</v>
      </c>
      <c r="M18" s="16" t="s">
        <v>674</v>
      </c>
      <c r="N18" s="16" t="s">
        <v>37</v>
      </c>
      <c r="P18">
        <v>2</v>
      </c>
    </row>
    <row r="19" spans="2:16" x14ac:dyDescent="0.25">
      <c r="B19" s="78">
        <v>17</v>
      </c>
      <c r="C19" s="45">
        <v>43040</v>
      </c>
      <c r="D19" s="16" t="s">
        <v>650</v>
      </c>
      <c r="E19" s="16" t="s">
        <v>10</v>
      </c>
      <c r="F19" s="64">
        <v>3458477</v>
      </c>
      <c r="G19" s="16" t="s">
        <v>286</v>
      </c>
      <c r="H19" s="47">
        <v>33000</v>
      </c>
      <c r="I19" s="47">
        <v>33000</v>
      </c>
      <c r="J19" s="48" t="s">
        <v>675</v>
      </c>
      <c r="K19" s="16" t="s">
        <v>676</v>
      </c>
      <c r="L19" s="64">
        <v>1954</v>
      </c>
      <c r="M19" s="16" t="s">
        <v>52</v>
      </c>
      <c r="N19" s="16" t="s">
        <v>34</v>
      </c>
      <c r="P19">
        <v>6</v>
      </c>
    </row>
    <row r="20" spans="2:16" x14ac:dyDescent="0.25">
      <c r="B20" s="18">
        <v>18</v>
      </c>
      <c r="C20" s="45">
        <v>43040</v>
      </c>
      <c r="D20" s="16" t="s">
        <v>95</v>
      </c>
      <c r="E20" s="16" t="s">
        <v>10</v>
      </c>
      <c r="F20" s="64">
        <v>3458470</v>
      </c>
      <c r="G20" s="16" t="s">
        <v>677</v>
      </c>
      <c r="H20" s="47">
        <v>45000</v>
      </c>
      <c r="I20" s="47">
        <v>45000</v>
      </c>
      <c r="J20" s="48" t="s">
        <v>678</v>
      </c>
      <c r="K20" s="16" t="s">
        <v>679</v>
      </c>
      <c r="L20" s="64">
        <v>1955</v>
      </c>
      <c r="M20" s="16" t="s">
        <v>448</v>
      </c>
      <c r="N20" s="16" t="s">
        <v>42</v>
      </c>
      <c r="P20">
        <v>1</v>
      </c>
    </row>
    <row r="21" spans="2:16" x14ac:dyDescent="0.25">
      <c r="B21" s="78">
        <v>19</v>
      </c>
      <c r="C21" s="45">
        <v>43040</v>
      </c>
      <c r="D21" s="16" t="s">
        <v>95</v>
      </c>
      <c r="E21" s="16" t="s">
        <v>10</v>
      </c>
      <c r="F21" s="64">
        <v>3458471</v>
      </c>
      <c r="G21" s="16" t="s">
        <v>680</v>
      </c>
      <c r="H21" s="47">
        <v>45000</v>
      </c>
      <c r="I21" s="47">
        <v>45000</v>
      </c>
      <c r="J21" s="48" t="s">
        <v>97</v>
      </c>
      <c r="K21" s="16" t="s">
        <v>681</v>
      </c>
      <c r="L21" s="64">
        <v>1956</v>
      </c>
      <c r="M21" s="16" t="s">
        <v>448</v>
      </c>
      <c r="N21" s="16" t="s">
        <v>42</v>
      </c>
      <c r="P21">
        <v>2</v>
      </c>
    </row>
    <row r="22" spans="2:16" x14ac:dyDescent="0.25">
      <c r="B22" s="18">
        <v>20</v>
      </c>
      <c r="C22" s="45">
        <v>43040</v>
      </c>
      <c r="D22" s="16" t="s">
        <v>650</v>
      </c>
      <c r="E22" s="16" t="s">
        <v>10</v>
      </c>
      <c r="F22" s="64">
        <v>3458478</v>
      </c>
      <c r="G22" s="16" t="s">
        <v>107</v>
      </c>
      <c r="H22" s="47">
        <v>33000</v>
      </c>
      <c r="I22" s="47">
        <v>33000</v>
      </c>
      <c r="J22" s="48" t="s">
        <v>108</v>
      </c>
      <c r="K22" s="16" t="s">
        <v>109</v>
      </c>
      <c r="L22" s="64">
        <v>1957</v>
      </c>
      <c r="M22" s="16" t="s">
        <v>52</v>
      </c>
      <c r="N22" s="16" t="s">
        <v>34</v>
      </c>
      <c r="P22">
        <v>7</v>
      </c>
    </row>
    <row r="23" spans="2:16" x14ac:dyDescent="0.25">
      <c r="B23" s="78">
        <v>21</v>
      </c>
      <c r="C23" s="45">
        <v>43040</v>
      </c>
      <c r="D23" s="16" t="s">
        <v>650</v>
      </c>
      <c r="E23" s="16" t="s">
        <v>10</v>
      </c>
      <c r="F23" s="64">
        <v>3458455</v>
      </c>
      <c r="G23" s="16" t="s">
        <v>682</v>
      </c>
      <c r="H23" s="47">
        <v>33000</v>
      </c>
      <c r="I23" s="47">
        <v>33000</v>
      </c>
      <c r="J23" s="48" t="s">
        <v>577</v>
      </c>
      <c r="K23" s="16" t="s">
        <v>683</v>
      </c>
      <c r="L23" s="64">
        <v>1950</v>
      </c>
      <c r="M23" s="16" t="s">
        <v>52</v>
      </c>
      <c r="N23" s="16" t="s">
        <v>34</v>
      </c>
      <c r="P23">
        <v>8</v>
      </c>
    </row>
    <row r="24" spans="2:16" x14ac:dyDescent="0.25">
      <c r="B24" s="18">
        <v>22</v>
      </c>
      <c r="C24" s="45">
        <v>43040</v>
      </c>
      <c r="D24" s="16" t="s">
        <v>650</v>
      </c>
      <c r="E24" s="16" t="s">
        <v>10</v>
      </c>
      <c r="F24" s="64">
        <v>3458461</v>
      </c>
      <c r="G24" s="16" t="s">
        <v>198</v>
      </c>
      <c r="H24" s="47">
        <v>33000</v>
      </c>
      <c r="I24" s="47">
        <v>33000</v>
      </c>
      <c r="J24" s="48" t="s">
        <v>684</v>
      </c>
      <c r="K24" s="16" t="s">
        <v>420</v>
      </c>
      <c r="L24" s="64">
        <v>1959</v>
      </c>
      <c r="M24" s="16" t="s">
        <v>36</v>
      </c>
      <c r="N24" s="16" t="s">
        <v>37</v>
      </c>
      <c r="P24">
        <v>3</v>
      </c>
    </row>
    <row r="25" spans="2:16" x14ac:dyDescent="0.25">
      <c r="B25" s="78">
        <v>23</v>
      </c>
      <c r="C25" s="45">
        <v>43041</v>
      </c>
      <c r="D25" s="16" t="s">
        <v>643</v>
      </c>
      <c r="E25" s="16" t="s">
        <v>10</v>
      </c>
      <c r="F25" s="64">
        <v>3458499</v>
      </c>
      <c r="G25" s="16" t="s">
        <v>413</v>
      </c>
      <c r="H25" s="47">
        <v>33000</v>
      </c>
      <c r="I25" s="47">
        <v>33000</v>
      </c>
      <c r="J25" s="48" t="s">
        <v>685</v>
      </c>
      <c r="K25" s="16" t="s">
        <v>414</v>
      </c>
      <c r="L25" s="64">
        <v>1960</v>
      </c>
      <c r="M25" s="16" t="s">
        <v>415</v>
      </c>
      <c r="N25" s="16" t="s">
        <v>416</v>
      </c>
    </row>
    <row r="26" spans="2:16" x14ac:dyDescent="0.25">
      <c r="B26" s="18">
        <v>24</v>
      </c>
      <c r="C26" s="45">
        <v>43041</v>
      </c>
      <c r="D26" s="16" t="s">
        <v>686</v>
      </c>
      <c r="E26" s="16" t="s">
        <v>10</v>
      </c>
      <c r="F26" s="16">
        <v>3458475</v>
      </c>
      <c r="G26" s="16" t="s">
        <v>687</v>
      </c>
      <c r="H26" s="47">
        <v>45000</v>
      </c>
      <c r="I26" s="47">
        <v>45000</v>
      </c>
      <c r="J26" s="48" t="s">
        <v>233</v>
      </c>
      <c r="K26" s="16" t="s">
        <v>688</v>
      </c>
      <c r="L26" s="64">
        <v>1961</v>
      </c>
      <c r="M26" s="16" t="s">
        <v>320</v>
      </c>
      <c r="N26" s="16" t="s">
        <v>320</v>
      </c>
    </row>
    <row r="27" spans="2:16" x14ac:dyDescent="0.25">
      <c r="B27" s="78">
        <v>25</v>
      </c>
      <c r="C27" s="45">
        <v>43041</v>
      </c>
      <c r="D27" s="16" t="s">
        <v>689</v>
      </c>
      <c r="E27" s="16" t="s">
        <v>10</v>
      </c>
      <c r="F27" s="64">
        <v>3458500</v>
      </c>
      <c r="G27" s="16" t="s">
        <v>217</v>
      </c>
      <c r="H27" s="47">
        <v>33000</v>
      </c>
      <c r="I27" s="47">
        <v>33000</v>
      </c>
      <c r="J27" s="48" t="s">
        <v>690</v>
      </c>
      <c r="K27" s="16" t="s">
        <v>219</v>
      </c>
      <c r="L27" s="64">
        <v>1962</v>
      </c>
      <c r="M27" s="16" t="s">
        <v>36</v>
      </c>
      <c r="N27" s="16" t="s">
        <v>37</v>
      </c>
      <c r="P27">
        <v>4</v>
      </c>
    </row>
    <row r="28" spans="2:16" x14ac:dyDescent="0.25">
      <c r="B28" s="18">
        <v>26</v>
      </c>
      <c r="C28" s="45">
        <v>43041</v>
      </c>
      <c r="D28" s="16" t="s">
        <v>633</v>
      </c>
      <c r="E28" s="16" t="s">
        <v>10</v>
      </c>
      <c r="F28" s="64">
        <v>3458435</v>
      </c>
      <c r="G28" s="16" t="s">
        <v>691</v>
      </c>
      <c r="H28" s="47">
        <v>40000</v>
      </c>
      <c r="I28" s="47">
        <v>40000</v>
      </c>
      <c r="J28" s="48" t="s">
        <v>39</v>
      </c>
      <c r="K28" s="16" t="s">
        <v>177</v>
      </c>
      <c r="L28" s="64">
        <v>1963</v>
      </c>
      <c r="M28" s="16" t="s">
        <v>692</v>
      </c>
      <c r="N28" s="16" t="s">
        <v>469</v>
      </c>
    </row>
    <row r="29" spans="2:16" x14ac:dyDescent="0.25">
      <c r="B29" s="78">
        <v>27</v>
      </c>
      <c r="C29" s="45">
        <v>43041</v>
      </c>
      <c r="D29" s="16" t="s">
        <v>693</v>
      </c>
      <c r="E29" s="16" t="s">
        <v>10</v>
      </c>
      <c r="F29" s="64">
        <v>3458497</v>
      </c>
      <c r="G29" s="16" t="s">
        <v>441</v>
      </c>
      <c r="H29" s="47">
        <v>33000</v>
      </c>
      <c r="I29" s="47">
        <v>33000</v>
      </c>
      <c r="J29" s="48" t="s">
        <v>389</v>
      </c>
      <c r="K29" s="16" t="s">
        <v>607</v>
      </c>
      <c r="L29" s="64">
        <v>1965</v>
      </c>
      <c r="M29" s="16" t="s">
        <v>52</v>
      </c>
      <c r="N29" s="16" t="s">
        <v>34</v>
      </c>
      <c r="P29">
        <v>9</v>
      </c>
    </row>
    <row r="30" spans="2:16" x14ac:dyDescent="0.25">
      <c r="B30" s="18">
        <v>28</v>
      </c>
      <c r="C30" s="45">
        <v>43041</v>
      </c>
      <c r="D30" s="16" t="s">
        <v>169</v>
      </c>
      <c r="E30" s="16" t="s">
        <v>10</v>
      </c>
      <c r="F30" s="64">
        <v>3458490</v>
      </c>
      <c r="G30" s="16" t="s">
        <v>132</v>
      </c>
      <c r="H30" s="47">
        <v>45000</v>
      </c>
      <c r="I30" s="47">
        <v>45000</v>
      </c>
      <c r="J30" s="48" t="s">
        <v>694</v>
      </c>
      <c r="K30" s="16" t="s">
        <v>134</v>
      </c>
      <c r="L30" s="64">
        <v>1964</v>
      </c>
      <c r="M30" s="16" t="s">
        <v>55</v>
      </c>
      <c r="N30" s="16" t="s">
        <v>22</v>
      </c>
      <c r="P30">
        <v>3</v>
      </c>
    </row>
    <row r="31" spans="2:16" x14ac:dyDescent="0.25">
      <c r="B31" s="78">
        <v>29</v>
      </c>
      <c r="C31" s="45">
        <v>43041</v>
      </c>
      <c r="D31" s="16" t="s">
        <v>586</v>
      </c>
      <c r="E31" s="16" t="s">
        <v>10</v>
      </c>
      <c r="F31" s="64">
        <v>3458493</v>
      </c>
      <c r="G31" s="16" t="s">
        <v>695</v>
      </c>
      <c r="H31" s="47">
        <v>33000</v>
      </c>
      <c r="I31" s="47">
        <v>33000</v>
      </c>
      <c r="J31" s="48" t="s">
        <v>696</v>
      </c>
      <c r="K31" s="16" t="s">
        <v>697</v>
      </c>
      <c r="L31" s="64">
        <v>1966</v>
      </c>
      <c r="M31" s="16" t="s">
        <v>52</v>
      </c>
      <c r="N31" s="16" t="s">
        <v>34</v>
      </c>
      <c r="P31">
        <v>10</v>
      </c>
    </row>
    <row r="32" spans="2:16" x14ac:dyDescent="0.25">
      <c r="B32" s="18">
        <v>30</v>
      </c>
      <c r="C32" s="45">
        <v>43041</v>
      </c>
      <c r="D32" s="16" t="s">
        <v>698</v>
      </c>
      <c r="E32" s="16" t="s">
        <v>10</v>
      </c>
      <c r="F32" s="64">
        <v>3458498</v>
      </c>
      <c r="G32" s="16" t="s">
        <v>699</v>
      </c>
      <c r="H32" s="47">
        <v>33000</v>
      </c>
      <c r="I32" s="47">
        <v>33000</v>
      </c>
      <c r="J32" s="48" t="s">
        <v>43</v>
      </c>
      <c r="K32" s="16" t="s">
        <v>700</v>
      </c>
      <c r="L32" s="64">
        <v>1967</v>
      </c>
      <c r="M32" s="16" t="s">
        <v>52</v>
      </c>
      <c r="N32" s="16" t="s">
        <v>34</v>
      </c>
      <c r="P32">
        <v>11</v>
      </c>
    </row>
    <row r="33" spans="2:16" x14ac:dyDescent="0.25">
      <c r="B33" s="78">
        <v>31</v>
      </c>
      <c r="C33" s="45">
        <v>43041</v>
      </c>
      <c r="D33" s="16" t="s">
        <v>701</v>
      </c>
      <c r="E33" s="16" t="s">
        <v>10</v>
      </c>
      <c r="F33" s="64">
        <v>3458486</v>
      </c>
      <c r="G33" s="16" t="s">
        <v>702</v>
      </c>
      <c r="H33" s="47">
        <v>33000</v>
      </c>
      <c r="I33" s="47">
        <v>33000</v>
      </c>
      <c r="J33" s="48" t="s">
        <v>703</v>
      </c>
      <c r="K33" s="16" t="s">
        <v>704</v>
      </c>
      <c r="L33" s="64">
        <v>1968</v>
      </c>
      <c r="M33" s="16" t="s">
        <v>52</v>
      </c>
      <c r="N33" s="16" t="s">
        <v>34</v>
      </c>
      <c r="P33">
        <v>12</v>
      </c>
    </row>
    <row r="34" spans="2:16" x14ac:dyDescent="0.25">
      <c r="B34" s="18">
        <v>32</v>
      </c>
      <c r="C34" s="45">
        <v>43041</v>
      </c>
      <c r="D34" s="16" t="s">
        <v>379</v>
      </c>
      <c r="E34" s="16" t="s">
        <v>10</v>
      </c>
      <c r="F34" s="64">
        <v>3458488</v>
      </c>
      <c r="G34" s="16" t="s">
        <v>101</v>
      </c>
      <c r="H34" s="47">
        <v>45000</v>
      </c>
      <c r="I34" s="47">
        <v>45000</v>
      </c>
      <c r="J34" s="48" t="s">
        <v>18</v>
      </c>
      <c r="K34" s="16" t="s">
        <v>102</v>
      </c>
      <c r="L34" s="64">
        <v>1969</v>
      </c>
      <c r="M34" s="16" t="s">
        <v>55</v>
      </c>
      <c r="N34" s="16" t="s">
        <v>22</v>
      </c>
      <c r="P34">
        <v>4</v>
      </c>
    </row>
    <row r="35" spans="2:16" x14ac:dyDescent="0.25">
      <c r="B35" s="78">
        <v>33</v>
      </c>
      <c r="C35" s="45">
        <v>43041</v>
      </c>
      <c r="D35" s="16" t="s">
        <v>586</v>
      </c>
      <c r="E35" s="16" t="s">
        <v>10</v>
      </c>
      <c r="F35" s="64">
        <v>3458494</v>
      </c>
      <c r="G35" s="16" t="s">
        <v>705</v>
      </c>
      <c r="H35" s="47">
        <v>33000</v>
      </c>
      <c r="I35" s="47">
        <v>33000</v>
      </c>
      <c r="J35" s="48" t="s">
        <v>580</v>
      </c>
      <c r="K35" s="16" t="s">
        <v>706</v>
      </c>
      <c r="L35" s="64">
        <v>1971</v>
      </c>
      <c r="M35" s="16" t="s">
        <v>36</v>
      </c>
      <c r="N35" s="16" t="s">
        <v>37</v>
      </c>
      <c r="P35">
        <v>5</v>
      </c>
    </row>
    <row r="36" spans="2:16" x14ac:dyDescent="0.25">
      <c r="B36" s="18">
        <v>34</v>
      </c>
      <c r="C36" s="45">
        <v>43041</v>
      </c>
      <c r="D36" s="16" t="s">
        <v>95</v>
      </c>
      <c r="E36" s="16" t="s">
        <v>10</v>
      </c>
      <c r="F36" s="64">
        <v>3458492</v>
      </c>
      <c r="G36" s="16" t="s">
        <v>707</v>
      </c>
      <c r="H36" s="47">
        <v>45000</v>
      </c>
      <c r="I36" s="47">
        <v>45000</v>
      </c>
      <c r="J36" s="48" t="s">
        <v>24</v>
      </c>
      <c r="K36" s="16" t="s">
        <v>708</v>
      </c>
      <c r="L36" s="64">
        <v>1972</v>
      </c>
      <c r="M36" s="16" t="s">
        <v>448</v>
      </c>
      <c r="N36" s="16" t="s">
        <v>42</v>
      </c>
      <c r="P36">
        <v>3</v>
      </c>
    </row>
    <row r="37" spans="2:16" x14ac:dyDescent="0.25">
      <c r="B37" s="78">
        <v>35</v>
      </c>
      <c r="C37" s="45">
        <v>43041</v>
      </c>
      <c r="D37" s="16" t="s">
        <v>401</v>
      </c>
      <c r="E37" s="16" t="s">
        <v>10</v>
      </c>
      <c r="F37" s="64">
        <v>3458482</v>
      </c>
      <c r="G37" s="16" t="s">
        <v>359</v>
      </c>
      <c r="H37" s="47">
        <v>33000</v>
      </c>
      <c r="I37" s="47">
        <v>33000</v>
      </c>
      <c r="J37" s="48" t="s">
        <v>709</v>
      </c>
      <c r="K37" s="16" t="s">
        <v>710</v>
      </c>
      <c r="L37" s="64">
        <v>1973</v>
      </c>
      <c r="M37" s="16" t="s">
        <v>362</v>
      </c>
      <c r="N37" s="16" t="s">
        <v>34</v>
      </c>
      <c r="P37">
        <v>13</v>
      </c>
    </row>
    <row r="38" spans="2:16" x14ac:dyDescent="0.25">
      <c r="B38" s="18">
        <v>36</v>
      </c>
      <c r="C38" s="45">
        <v>43041</v>
      </c>
      <c r="D38" s="16" t="s">
        <v>701</v>
      </c>
      <c r="E38" s="16" t="s">
        <v>10</v>
      </c>
      <c r="F38" s="64">
        <v>3458487</v>
      </c>
      <c r="G38" s="16" t="s">
        <v>711</v>
      </c>
      <c r="H38" s="47">
        <v>33000</v>
      </c>
      <c r="I38" s="47">
        <v>33000</v>
      </c>
      <c r="J38" s="48" t="s">
        <v>712</v>
      </c>
      <c r="K38" s="16" t="s">
        <v>713</v>
      </c>
      <c r="L38" s="64">
        <v>1974</v>
      </c>
      <c r="M38" s="16" t="s">
        <v>52</v>
      </c>
      <c r="N38" s="16" t="s">
        <v>34</v>
      </c>
      <c r="P38">
        <v>14</v>
      </c>
    </row>
    <row r="39" spans="2:16" x14ac:dyDescent="0.25">
      <c r="B39" s="78">
        <v>37</v>
      </c>
      <c r="C39" s="45">
        <v>43041</v>
      </c>
      <c r="D39" s="16" t="s">
        <v>115</v>
      </c>
      <c r="E39" s="16" t="s">
        <v>10</v>
      </c>
      <c r="F39" s="64">
        <v>3458481</v>
      </c>
      <c r="G39" s="16" t="s">
        <v>344</v>
      </c>
      <c r="H39" s="47">
        <v>40000</v>
      </c>
      <c r="I39" s="47">
        <v>40000</v>
      </c>
      <c r="J39" s="48" t="s">
        <v>236</v>
      </c>
      <c r="K39" s="16" t="s">
        <v>714</v>
      </c>
      <c r="L39" s="64">
        <v>1975</v>
      </c>
      <c r="M39" s="16" t="s">
        <v>27</v>
      </c>
      <c r="N39" s="16" t="s">
        <v>26</v>
      </c>
    </row>
    <row r="40" spans="2:16" x14ac:dyDescent="0.25">
      <c r="B40" s="18">
        <v>38</v>
      </c>
      <c r="C40" s="45">
        <v>43041</v>
      </c>
      <c r="D40" s="16" t="s">
        <v>586</v>
      </c>
      <c r="E40" s="16" t="s">
        <v>10</v>
      </c>
      <c r="F40" s="64">
        <v>3458495</v>
      </c>
      <c r="G40" s="16" t="s">
        <v>715</v>
      </c>
      <c r="H40" s="47">
        <v>33000</v>
      </c>
      <c r="I40" s="47">
        <v>33000</v>
      </c>
      <c r="J40" s="48" t="s">
        <v>534</v>
      </c>
      <c r="K40" s="16" t="s">
        <v>716</v>
      </c>
      <c r="L40" s="64">
        <v>1976</v>
      </c>
      <c r="M40" s="16" t="s">
        <v>52</v>
      </c>
      <c r="N40" s="16" t="s">
        <v>34</v>
      </c>
      <c r="P40">
        <v>15</v>
      </c>
    </row>
    <row r="41" spans="2:16" x14ac:dyDescent="0.25">
      <c r="B41" s="78">
        <v>39</v>
      </c>
      <c r="C41" s="45">
        <v>43052</v>
      </c>
      <c r="D41" s="16" t="s">
        <v>444</v>
      </c>
      <c r="E41" s="16" t="s">
        <v>10</v>
      </c>
      <c r="F41" s="64">
        <v>3458512</v>
      </c>
      <c r="G41" s="16" t="s">
        <v>717</v>
      </c>
      <c r="H41" s="47">
        <v>33000</v>
      </c>
      <c r="I41" s="47">
        <v>33000</v>
      </c>
      <c r="J41" s="48" t="s">
        <v>471</v>
      </c>
      <c r="K41" s="16" t="s">
        <v>472</v>
      </c>
      <c r="L41" s="64">
        <v>33151</v>
      </c>
      <c r="M41" s="16" t="s">
        <v>15</v>
      </c>
      <c r="N41" s="16" t="s">
        <v>14</v>
      </c>
      <c r="P41">
        <v>3</v>
      </c>
    </row>
    <row r="42" spans="2:16" x14ac:dyDescent="0.25">
      <c r="B42" s="18">
        <v>40</v>
      </c>
      <c r="C42" s="45">
        <v>43052</v>
      </c>
      <c r="D42" s="16" t="s">
        <v>444</v>
      </c>
      <c r="E42" s="16" t="s">
        <v>10</v>
      </c>
      <c r="F42" s="16">
        <v>3458513</v>
      </c>
      <c r="G42" s="16" t="s">
        <v>488</v>
      </c>
      <c r="H42" s="47">
        <v>33000</v>
      </c>
      <c r="I42" s="47">
        <v>33000</v>
      </c>
      <c r="J42" s="48" t="s">
        <v>463</v>
      </c>
      <c r="K42" s="16" t="s">
        <v>464</v>
      </c>
      <c r="L42" s="64">
        <v>33152</v>
      </c>
      <c r="M42" s="16" t="s">
        <v>15</v>
      </c>
      <c r="N42" s="16" t="s">
        <v>14</v>
      </c>
      <c r="P42">
        <v>4</v>
      </c>
    </row>
    <row r="43" spans="2:16" x14ac:dyDescent="0.25">
      <c r="B43" s="78">
        <v>41</v>
      </c>
      <c r="C43" s="45">
        <v>43052</v>
      </c>
      <c r="D43" s="16" t="s">
        <v>444</v>
      </c>
      <c r="E43" s="16" t="s">
        <v>10</v>
      </c>
      <c r="F43" s="64">
        <v>3458514</v>
      </c>
      <c r="G43" s="16" t="s">
        <v>550</v>
      </c>
      <c r="H43" s="47">
        <v>33000</v>
      </c>
      <c r="I43" s="47">
        <v>33000</v>
      </c>
      <c r="J43" s="48" t="s">
        <v>452</v>
      </c>
      <c r="K43" s="16" t="s">
        <v>453</v>
      </c>
      <c r="L43" s="64">
        <v>33153</v>
      </c>
      <c r="M43" s="16" t="s">
        <v>486</v>
      </c>
      <c r="N43" s="16" t="s">
        <v>22</v>
      </c>
      <c r="P43">
        <v>5</v>
      </c>
    </row>
    <row r="44" spans="2:16" x14ac:dyDescent="0.25">
      <c r="B44" s="18">
        <v>42</v>
      </c>
      <c r="C44" s="45">
        <v>43052</v>
      </c>
      <c r="D44" s="16" t="s">
        <v>444</v>
      </c>
      <c r="E44" s="16" t="s">
        <v>10</v>
      </c>
      <c r="F44" s="64">
        <v>3458515</v>
      </c>
      <c r="G44" s="16" t="s">
        <v>717</v>
      </c>
      <c r="H44" s="47">
        <v>33000</v>
      </c>
      <c r="I44" s="47">
        <v>33000</v>
      </c>
      <c r="J44" s="48" t="s">
        <v>718</v>
      </c>
      <c r="K44" s="16" t="s">
        <v>459</v>
      </c>
      <c r="L44" s="64">
        <v>33154</v>
      </c>
      <c r="M44" s="16" t="s">
        <v>489</v>
      </c>
      <c r="N44" s="16" t="s">
        <v>461</v>
      </c>
      <c r="P44">
        <v>1</v>
      </c>
    </row>
    <row r="45" spans="2:16" x14ac:dyDescent="0.25">
      <c r="B45" s="78">
        <v>43</v>
      </c>
      <c r="C45" s="45">
        <v>43052</v>
      </c>
      <c r="D45" s="16" t="s">
        <v>444</v>
      </c>
      <c r="E45" s="16" t="s">
        <v>10</v>
      </c>
      <c r="F45" s="64">
        <v>3458516</v>
      </c>
      <c r="G45" s="16" t="s">
        <v>717</v>
      </c>
      <c r="H45" s="47">
        <v>33000</v>
      </c>
      <c r="I45" s="47">
        <v>33000</v>
      </c>
      <c r="J45" s="48" t="s">
        <v>719</v>
      </c>
      <c r="K45" s="16" t="s">
        <v>447</v>
      </c>
      <c r="L45" s="64">
        <v>33155</v>
      </c>
      <c r="M45" s="16" t="s">
        <v>489</v>
      </c>
      <c r="N45" s="16" t="s">
        <v>461</v>
      </c>
      <c r="P45">
        <v>2</v>
      </c>
    </row>
    <row r="46" spans="2:16" x14ac:dyDescent="0.25">
      <c r="B46" s="18">
        <v>44</v>
      </c>
      <c r="C46" s="45">
        <v>43052</v>
      </c>
      <c r="D46" s="16" t="s">
        <v>444</v>
      </c>
      <c r="E46" s="16" t="s">
        <v>10</v>
      </c>
      <c r="F46" s="64">
        <v>3458521</v>
      </c>
      <c r="G46" s="16" t="s">
        <v>550</v>
      </c>
      <c r="H46" s="47">
        <v>40000</v>
      </c>
      <c r="I46" s="47">
        <v>40000</v>
      </c>
      <c r="J46" s="48" t="s">
        <v>452</v>
      </c>
      <c r="K46" s="16" t="s">
        <v>453</v>
      </c>
      <c r="L46" s="64">
        <v>33156</v>
      </c>
      <c r="M46" s="16" t="s">
        <v>486</v>
      </c>
      <c r="N46" s="16" t="s">
        <v>22</v>
      </c>
      <c r="P46">
        <v>6</v>
      </c>
    </row>
    <row r="47" spans="2:16" x14ac:dyDescent="0.25">
      <c r="B47" s="78">
        <v>45</v>
      </c>
      <c r="C47" s="45">
        <v>43052</v>
      </c>
      <c r="D47" s="16" t="s">
        <v>444</v>
      </c>
      <c r="E47" s="16" t="s">
        <v>10</v>
      </c>
      <c r="F47" s="64">
        <v>3458532</v>
      </c>
      <c r="G47" s="16" t="s">
        <v>720</v>
      </c>
      <c r="H47" s="47">
        <v>40000</v>
      </c>
      <c r="I47" s="47">
        <v>40000</v>
      </c>
      <c r="J47" s="48" t="s">
        <v>236</v>
      </c>
      <c r="K47" s="16" t="s">
        <v>475</v>
      </c>
      <c r="L47" s="64">
        <v>33157</v>
      </c>
      <c r="M47" s="16" t="s">
        <v>55</v>
      </c>
      <c r="N47" s="16" t="s">
        <v>22</v>
      </c>
      <c r="P47">
        <v>7</v>
      </c>
    </row>
    <row r="48" spans="2:16" x14ac:dyDescent="0.25">
      <c r="B48" s="18">
        <v>46</v>
      </c>
      <c r="C48" s="45">
        <v>43052</v>
      </c>
      <c r="D48" s="16" t="s">
        <v>444</v>
      </c>
      <c r="E48" s="16" t="s">
        <v>10</v>
      </c>
      <c r="F48" s="64">
        <v>3458533</v>
      </c>
      <c r="G48" s="16" t="s">
        <v>721</v>
      </c>
      <c r="H48" s="47">
        <v>40000</v>
      </c>
      <c r="I48" s="47">
        <v>40000</v>
      </c>
      <c r="J48" s="48" t="s">
        <v>327</v>
      </c>
      <c r="K48" s="16" t="s">
        <v>473</v>
      </c>
      <c r="L48" s="64">
        <v>33158</v>
      </c>
      <c r="M48" s="16" t="s">
        <v>55</v>
      </c>
      <c r="N48" s="16" t="s">
        <v>22</v>
      </c>
      <c r="P48">
        <v>8</v>
      </c>
    </row>
    <row r="49" spans="2:16" x14ac:dyDescent="0.25">
      <c r="B49" s="78">
        <v>47</v>
      </c>
      <c r="C49" s="45">
        <v>43052</v>
      </c>
      <c r="D49" s="16" t="s">
        <v>444</v>
      </c>
      <c r="E49" s="16" t="s">
        <v>10</v>
      </c>
      <c r="F49" s="64">
        <v>3458534</v>
      </c>
      <c r="G49" s="16" t="s">
        <v>722</v>
      </c>
      <c r="H49" s="47">
        <v>40000</v>
      </c>
      <c r="I49" s="47">
        <v>40000</v>
      </c>
      <c r="J49" s="48" t="s">
        <v>471</v>
      </c>
      <c r="K49" s="16" t="s">
        <v>472</v>
      </c>
      <c r="L49" s="64">
        <v>33159</v>
      </c>
      <c r="M49" s="16" t="s">
        <v>55</v>
      </c>
      <c r="N49" s="16" t="s">
        <v>22</v>
      </c>
      <c r="P49">
        <v>9</v>
      </c>
    </row>
    <row r="50" spans="2:16" x14ac:dyDescent="0.25">
      <c r="B50" s="18">
        <v>48</v>
      </c>
      <c r="C50" s="45">
        <v>43052</v>
      </c>
      <c r="D50" s="16" t="s">
        <v>444</v>
      </c>
      <c r="E50" s="16" t="s">
        <v>10</v>
      </c>
      <c r="F50" s="64">
        <v>3458535</v>
      </c>
      <c r="G50" s="16" t="s">
        <v>723</v>
      </c>
      <c r="H50" s="47">
        <v>40000</v>
      </c>
      <c r="I50" s="47">
        <v>40000</v>
      </c>
      <c r="J50" s="48" t="s">
        <v>466</v>
      </c>
      <c r="K50" s="16" t="s">
        <v>467</v>
      </c>
      <c r="L50" s="64">
        <v>33160</v>
      </c>
      <c r="M50" s="16" t="s">
        <v>15</v>
      </c>
      <c r="N50" s="16" t="s">
        <v>14</v>
      </c>
      <c r="P50">
        <v>5</v>
      </c>
    </row>
    <row r="51" spans="2:16" x14ac:dyDescent="0.25">
      <c r="B51" s="78">
        <v>49</v>
      </c>
      <c r="C51" s="45">
        <v>43052</v>
      </c>
      <c r="D51" s="16" t="s">
        <v>444</v>
      </c>
      <c r="E51" s="16" t="s">
        <v>10</v>
      </c>
      <c r="F51" s="64">
        <v>3458536</v>
      </c>
      <c r="G51" s="16" t="s">
        <v>724</v>
      </c>
      <c r="H51" s="47">
        <v>40000</v>
      </c>
      <c r="I51" s="47">
        <v>40000</v>
      </c>
      <c r="J51" s="48" t="s">
        <v>725</v>
      </c>
      <c r="K51" s="16" t="s">
        <v>467</v>
      </c>
      <c r="L51" s="64">
        <v>33161</v>
      </c>
      <c r="M51" s="16" t="s">
        <v>15</v>
      </c>
      <c r="N51" s="16" t="s">
        <v>14</v>
      </c>
      <c r="P51">
        <v>6</v>
      </c>
    </row>
    <row r="52" spans="2:16" x14ac:dyDescent="0.25">
      <c r="B52" s="18">
        <v>50</v>
      </c>
      <c r="C52" s="45">
        <v>43052</v>
      </c>
      <c r="D52" s="16" t="s">
        <v>444</v>
      </c>
      <c r="E52" s="16" t="s">
        <v>10</v>
      </c>
      <c r="F52" s="64">
        <v>3458537</v>
      </c>
      <c r="G52" s="16" t="s">
        <v>717</v>
      </c>
      <c r="H52" s="47">
        <v>40000</v>
      </c>
      <c r="I52" s="47">
        <v>40000</v>
      </c>
      <c r="J52" s="48" t="s">
        <v>463</v>
      </c>
      <c r="K52" s="16" t="s">
        <v>464</v>
      </c>
      <c r="L52" s="64">
        <v>33162</v>
      </c>
      <c r="M52" s="16" t="s">
        <v>15</v>
      </c>
      <c r="N52" s="16" t="s">
        <v>14</v>
      </c>
      <c r="P52">
        <v>7</v>
      </c>
    </row>
    <row r="53" spans="2:16" x14ac:dyDescent="0.25">
      <c r="B53" s="78">
        <v>51</v>
      </c>
      <c r="C53" s="45">
        <v>43052</v>
      </c>
      <c r="D53" s="16" t="s">
        <v>444</v>
      </c>
      <c r="E53" s="16" t="s">
        <v>10</v>
      </c>
      <c r="F53" s="64">
        <v>3458538</v>
      </c>
      <c r="G53" s="16" t="s">
        <v>550</v>
      </c>
      <c r="H53" s="47">
        <v>40000</v>
      </c>
      <c r="I53" s="47">
        <v>40000</v>
      </c>
      <c r="J53" s="48" t="s">
        <v>452</v>
      </c>
      <c r="K53" s="16" t="s">
        <v>453</v>
      </c>
      <c r="L53" s="64">
        <v>33163</v>
      </c>
      <c r="M53" s="16" t="s">
        <v>490</v>
      </c>
      <c r="N53" s="16" t="s">
        <v>22</v>
      </c>
      <c r="P53">
        <v>10</v>
      </c>
    </row>
    <row r="54" spans="2:16" x14ac:dyDescent="0.25">
      <c r="B54" s="18">
        <v>52</v>
      </c>
      <c r="C54" s="45">
        <v>43052</v>
      </c>
      <c r="D54" s="16" t="s">
        <v>444</v>
      </c>
      <c r="E54" s="16" t="s">
        <v>10</v>
      </c>
      <c r="F54" s="64">
        <v>3458539</v>
      </c>
      <c r="G54" s="16" t="s">
        <v>550</v>
      </c>
      <c r="H54" s="47">
        <v>40000</v>
      </c>
      <c r="I54" s="47">
        <v>40000</v>
      </c>
      <c r="J54" s="48" t="s">
        <v>507</v>
      </c>
      <c r="K54" s="16" t="s">
        <v>453</v>
      </c>
      <c r="L54" s="64">
        <v>33164</v>
      </c>
      <c r="M54" s="16" t="s">
        <v>490</v>
      </c>
      <c r="N54" s="16" t="s">
        <v>22</v>
      </c>
      <c r="P54">
        <v>11</v>
      </c>
    </row>
    <row r="55" spans="2:16" x14ac:dyDescent="0.25">
      <c r="B55" s="78">
        <v>53</v>
      </c>
      <c r="C55" s="45">
        <v>43052</v>
      </c>
      <c r="D55" s="16" t="s">
        <v>444</v>
      </c>
      <c r="E55" s="16" t="s">
        <v>10</v>
      </c>
      <c r="F55" s="64">
        <v>3458540</v>
      </c>
      <c r="G55" s="16" t="s">
        <v>550</v>
      </c>
      <c r="H55" s="47">
        <v>40000</v>
      </c>
      <c r="I55" s="47">
        <v>40000</v>
      </c>
      <c r="J55" s="48" t="s">
        <v>452</v>
      </c>
      <c r="K55" s="16" t="s">
        <v>453</v>
      </c>
      <c r="L55" s="64">
        <v>33165</v>
      </c>
      <c r="M55" s="16" t="s">
        <v>490</v>
      </c>
      <c r="N55" s="16" t="s">
        <v>22</v>
      </c>
      <c r="P55">
        <v>12</v>
      </c>
    </row>
    <row r="56" spans="2:16" x14ac:dyDescent="0.25">
      <c r="B56" s="18">
        <v>54</v>
      </c>
      <c r="C56" s="45">
        <v>43052</v>
      </c>
      <c r="D56" s="16" t="s">
        <v>444</v>
      </c>
      <c r="E56" s="16" t="s">
        <v>10</v>
      </c>
      <c r="F56" s="64">
        <v>3458541</v>
      </c>
      <c r="G56" s="16" t="s">
        <v>717</v>
      </c>
      <c r="H56" s="47">
        <v>40000</v>
      </c>
      <c r="I56" s="47">
        <v>40000</v>
      </c>
      <c r="J56" s="48" t="s">
        <v>446</v>
      </c>
      <c r="K56" s="16" t="s">
        <v>447</v>
      </c>
      <c r="L56" s="64">
        <v>33166</v>
      </c>
      <c r="M56" s="16" t="s">
        <v>15</v>
      </c>
      <c r="N56" s="16" t="s">
        <v>14</v>
      </c>
      <c r="P56">
        <v>8</v>
      </c>
    </row>
    <row r="57" spans="2:16" x14ac:dyDescent="0.25">
      <c r="B57" s="78">
        <v>55</v>
      </c>
      <c r="C57" s="45">
        <v>43052</v>
      </c>
      <c r="D57" s="16" t="s">
        <v>444</v>
      </c>
      <c r="E57" s="16" t="s">
        <v>10</v>
      </c>
      <c r="F57" s="64">
        <v>3458624</v>
      </c>
      <c r="G57" s="16" t="s">
        <v>550</v>
      </c>
      <c r="H57" s="47">
        <v>40000</v>
      </c>
      <c r="I57" s="47">
        <v>40000</v>
      </c>
      <c r="J57" s="48" t="s">
        <v>507</v>
      </c>
      <c r="K57" s="16" t="s">
        <v>453</v>
      </c>
      <c r="L57" s="64">
        <v>33167</v>
      </c>
      <c r="M57" s="16" t="s">
        <v>15</v>
      </c>
      <c r="N57" s="16" t="s">
        <v>14</v>
      </c>
      <c r="P57">
        <v>9</v>
      </c>
    </row>
    <row r="58" spans="2:16" x14ac:dyDescent="0.25">
      <c r="B58" s="18">
        <v>56</v>
      </c>
      <c r="C58" s="45">
        <v>43052</v>
      </c>
      <c r="D58" s="16" t="s">
        <v>444</v>
      </c>
      <c r="E58" s="16" t="s">
        <v>10</v>
      </c>
      <c r="F58" s="64">
        <v>3458625</v>
      </c>
      <c r="G58" s="16" t="s">
        <v>510</v>
      </c>
      <c r="H58" s="47">
        <v>40000</v>
      </c>
      <c r="I58" s="47">
        <v>40000</v>
      </c>
      <c r="J58" s="48" t="s">
        <v>455</v>
      </c>
      <c r="K58" s="16" t="s">
        <v>456</v>
      </c>
      <c r="L58" s="64">
        <v>33168</v>
      </c>
      <c r="M58" s="16" t="s">
        <v>15</v>
      </c>
      <c r="N58" s="16" t="s">
        <v>14</v>
      </c>
      <c r="P58">
        <v>10</v>
      </c>
    </row>
    <row r="59" spans="2:16" x14ac:dyDescent="0.25">
      <c r="B59" s="78">
        <v>57</v>
      </c>
      <c r="C59" s="45">
        <v>43052</v>
      </c>
      <c r="D59" s="16" t="s">
        <v>444</v>
      </c>
      <c r="E59" s="16" t="s">
        <v>10</v>
      </c>
      <c r="F59" s="64">
        <v>3458626</v>
      </c>
      <c r="G59" s="16" t="s">
        <v>510</v>
      </c>
      <c r="H59" s="47">
        <v>40000</v>
      </c>
      <c r="I59" s="47">
        <v>40000</v>
      </c>
      <c r="J59" s="48" t="s">
        <v>726</v>
      </c>
      <c r="K59" s="16" t="s">
        <v>456</v>
      </c>
      <c r="L59" s="64">
        <v>33169</v>
      </c>
      <c r="M59" s="16" t="s">
        <v>15</v>
      </c>
      <c r="N59" s="16" t="s">
        <v>14</v>
      </c>
      <c r="P59">
        <v>11</v>
      </c>
    </row>
    <row r="60" spans="2:16" x14ac:dyDescent="0.25">
      <c r="B60" s="18">
        <v>58</v>
      </c>
      <c r="C60" s="45">
        <v>43052</v>
      </c>
      <c r="D60" s="16" t="s">
        <v>444</v>
      </c>
      <c r="E60" s="16" t="s">
        <v>10</v>
      </c>
      <c r="F60" s="64">
        <v>3458627</v>
      </c>
      <c r="G60" s="16" t="s">
        <v>550</v>
      </c>
      <c r="H60" s="47">
        <v>40000</v>
      </c>
      <c r="I60" s="47">
        <v>40000</v>
      </c>
      <c r="J60" s="48" t="s">
        <v>452</v>
      </c>
      <c r="K60" s="16" t="s">
        <v>453</v>
      </c>
      <c r="L60" s="64">
        <v>33170</v>
      </c>
      <c r="M60" s="16" t="s">
        <v>486</v>
      </c>
      <c r="N60" s="16" t="s">
        <v>22</v>
      </c>
      <c r="P60">
        <v>13</v>
      </c>
    </row>
    <row r="61" spans="2:16" x14ac:dyDescent="0.25">
      <c r="B61" s="78">
        <v>59</v>
      </c>
      <c r="C61" s="45">
        <v>43052</v>
      </c>
      <c r="D61" s="16" t="s">
        <v>444</v>
      </c>
      <c r="E61" s="16" t="s">
        <v>10</v>
      </c>
      <c r="F61" s="64">
        <v>3458628</v>
      </c>
      <c r="G61" s="16" t="s">
        <v>550</v>
      </c>
      <c r="H61" s="47">
        <v>40000</v>
      </c>
      <c r="I61" s="47">
        <v>40000</v>
      </c>
      <c r="J61" s="48" t="s">
        <v>507</v>
      </c>
      <c r="K61" s="16" t="s">
        <v>453</v>
      </c>
      <c r="L61" s="64">
        <v>33171</v>
      </c>
      <c r="M61" s="16" t="s">
        <v>490</v>
      </c>
      <c r="N61" s="16" t="s">
        <v>22</v>
      </c>
      <c r="P61">
        <v>14</v>
      </c>
    </row>
    <row r="62" spans="2:16" x14ac:dyDescent="0.25">
      <c r="B62" s="18">
        <v>60</v>
      </c>
      <c r="C62" s="45">
        <v>43052</v>
      </c>
      <c r="D62" s="16" t="s">
        <v>444</v>
      </c>
      <c r="E62" s="16" t="s">
        <v>10</v>
      </c>
      <c r="F62" s="64">
        <v>3458644</v>
      </c>
      <c r="G62" s="16" t="s">
        <v>550</v>
      </c>
      <c r="H62" s="47">
        <v>33000</v>
      </c>
      <c r="I62" s="47">
        <v>33000</v>
      </c>
      <c r="J62" s="48" t="s">
        <v>452</v>
      </c>
      <c r="K62" s="16" t="s">
        <v>453</v>
      </c>
      <c r="L62" s="64">
        <v>33172</v>
      </c>
      <c r="M62" s="16" t="s">
        <v>489</v>
      </c>
      <c r="N62" s="16" t="s">
        <v>461</v>
      </c>
      <c r="P62">
        <v>3</v>
      </c>
    </row>
    <row r="63" spans="2:16" x14ac:dyDescent="0.25">
      <c r="B63" s="78">
        <v>61</v>
      </c>
      <c r="C63" s="45">
        <v>43052</v>
      </c>
      <c r="D63" s="16" t="s">
        <v>444</v>
      </c>
      <c r="E63" s="16" t="s">
        <v>10</v>
      </c>
      <c r="F63" s="64">
        <v>3458645</v>
      </c>
      <c r="G63" s="16" t="s">
        <v>550</v>
      </c>
      <c r="H63" s="47">
        <v>33000</v>
      </c>
      <c r="I63" s="47">
        <v>33000</v>
      </c>
      <c r="J63" s="48" t="s">
        <v>507</v>
      </c>
      <c r="K63" s="16" t="s">
        <v>453</v>
      </c>
      <c r="L63" s="64">
        <v>33173</v>
      </c>
      <c r="M63" s="16" t="s">
        <v>489</v>
      </c>
      <c r="N63" s="16" t="s">
        <v>461</v>
      </c>
      <c r="P63">
        <v>4</v>
      </c>
    </row>
    <row r="64" spans="2:16" x14ac:dyDescent="0.25">
      <c r="B64" s="18">
        <v>62</v>
      </c>
      <c r="C64" s="45">
        <v>43052</v>
      </c>
      <c r="D64" s="16" t="s">
        <v>444</v>
      </c>
      <c r="E64" s="16" t="s">
        <v>10</v>
      </c>
      <c r="F64" s="64">
        <v>3458646</v>
      </c>
      <c r="G64" s="16" t="s">
        <v>550</v>
      </c>
      <c r="H64" s="47">
        <v>33000</v>
      </c>
      <c r="I64" s="47">
        <v>33000</v>
      </c>
      <c r="J64" s="48" t="s">
        <v>452</v>
      </c>
      <c r="K64" s="16" t="s">
        <v>453</v>
      </c>
      <c r="L64" s="64">
        <v>33174</v>
      </c>
      <c r="M64" s="16" t="s">
        <v>486</v>
      </c>
      <c r="N64" s="16" t="s">
        <v>22</v>
      </c>
      <c r="P64">
        <v>15</v>
      </c>
    </row>
    <row r="65" spans="2:16" x14ac:dyDescent="0.25">
      <c r="B65" s="78">
        <v>63</v>
      </c>
      <c r="C65" s="45">
        <v>43052</v>
      </c>
      <c r="D65" s="16" t="s">
        <v>444</v>
      </c>
      <c r="E65" s="16" t="s">
        <v>10</v>
      </c>
      <c r="F65" s="64">
        <v>3458647</v>
      </c>
      <c r="G65" s="16" t="s">
        <v>717</v>
      </c>
      <c r="H65" s="47">
        <v>33000</v>
      </c>
      <c r="I65" s="47">
        <v>33000</v>
      </c>
      <c r="J65" s="48" t="s">
        <v>446</v>
      </c>
      <c r="K65" s="16" t="s">
        <v>447</v>
      </c>
      <c r="L65" s="64">
        <v>33175</v>
      </c>
      <c r="M65" s="16" t="s">
        <v>489</v>
      </c>
      <c r="N65" s="16" t="s">
        <v>461</v>
      </c>
      <c r="P65">
        <v>5</v>
      </c>
    </row>
    <row r="66" spans="2:16" x14ac:dyDescent="0.25">
      <c r="B66" s="18">
        <v>64</v>
      </c>
      <c r="C66" s="45">
        <v>43052</v>
      </c>
      <c r="D66" s="16" t="s">
        <v>444</v>
      </c>
      <c r="E66" s="16" t="s">
        <v>10</v>
      </c>
      <c r="F66" s="64">
        <v>3458648</v>
      </c>
      <c r="G66" s="16" t="s">
        <v>717</v>
      </c>
      <c r="H66" s="47">
        <v>33000</v>
      </c>
      <c r="I66" s="47">
        <v>33000</v>
      </c>
      <c r="J66" s="48" t="s">
        <v>727</v>
      </c>
      <c r="K66" s="16" t="s">
        <v>447</v>
      </c>
      <c r="L66" s="64">
        <v>33176</v>
      </c>
      <c r="M66" s="16" t="s">
        <v>489</v>
      </c>
      <c r="N66" s="16" t="s">
        <v>461</v>
      </c>
      <c r="P66">
        <v>6</v>
      </c>
    </row>
    <row r="67" spans="2:16" x14ac:dyDescent="0.25">
      <c r="B67" s="78">
        <v>65</v>
      </c>
      <c r="C67" s="45">
        <v>43054</v>
      </c>
      <c r="D67" s="16" t="s">
        <v>444</v>
      </c>
      <c r="E67" s="16" t="s">
        <v>10</v>
      </c>
      <c r="F67" s="64">
        <v>3458501</v>
      </c>
      <c r="G67" s="16" t="s">
        <v>510</v>
      </c>
      <c r="H67" s="47">
        <v>33000</v>
      </c>
      <c r="I67" s="47">
        <v>33000</v>
      </c>
      <c r="J67" s="48" t="s">
        <v>728</v>
      </c>
      <c r="K67" s="16" t="s">
        <v>485</v>
      </c>
      <c r="L67" s="64">
        <v>33201</v>
      </c>
      <c r="M67" s="16" t="s">
        <v>486</v>
      </c>
      <c r="N67" s="16" t="s">
        <v>22</v>
      </c>
      <c r="P67">
        <v>16</v>
      </c>
    </row>
    <row r="68" spans="2:16" x14ac:dyDescent="0.25">
      <c r="B68" s="18">
        <v>66</v>
      </c>
      <c r="C68" s="45">
        <v>43054</v>
      </c>
      <c r="D68" s="16" t="s">
        <v>444</v>
      </c>
      <c r="E68" s="16" t="s">
        <v>10</v>
      </c>
      <c r="F68" s="16">
        <v>3458502</v>
      </c>
      <c r="G68" s="16" t="s">
        <v>510</v>
      </c>
      <c r="H68" s="47">
        <v>33000</v>
      </c>
      <c r="I68" s="47">
        <v>33000</v>
      </c>
      <c r="J68" s="48" t="s">
        <v>455</v>
      </c>
      <c r="K68" s="16" t="s">
        <v>456</v>
      </c>
      <c r="L68" s="64">
        <v>33178</v>
      </c>
      <c r="M68" s="16" t="s">
        <v>15</v>
      </c>
      <c r="N68" s="16" t="s">
        <v>14</v>
      </c>
      <c r="P68">
        <v>12</v>
      </c>
    </row>
    <row r="69" spans="2:16" x14ac:dyDescent="0.25">
      <c r="B69" s="78">
        <v>67</v>
      </c>
      <c r="C69" s="45">
        <v>43054</v>
      </c>
      <c r="D69" s="16" t="s">
        <v>444</v>
      </c>
      <c r="E69" s="16" t="s">
        <v>10</v>
      </c>
      <c r="F69" s="64">
        <v>3458503</v>
      </c>
      <c r="G69" s="16" t="s">
        <v>510</v>
      </c>
      <c r="H69" s="47">
        <v>33000</v>
      </c>
      <c r="I69" s="47">
        <v>33000</v>
      </c>
      <c r="J69" s="48" t="s">
        <v>534</v>
      </c>
      <c r="K69" s="16" t="s">
        <v>456</v>
      </c>
      <c r="L69" s="64">
        <v>33179</v>
      </c>
      <c r="M69" s="16" t="s">
        <v>15</v>
      </c>
      <c r="N69" s="16" t="s">
        <v>14</v>
      </c>
      <c r="P69">
        <v>13</v>
      </c>
    </row>
    <row r="70" spans="2:16" x14ac:dyDescent="0.25">
      <c r="B70" s="18">
        <v>68</v>
      </c>
      <c r="C70" s="45">
        <v>43054</v>
      </c>
      <c r="D70" s="16" t="s">
        <v>444</v>
      </c>
      <c r="E70" s="16" t="s">
        <v>10</v>
      </c>
      <c r="F70" s="64">
        <v>3458504</v>
      </c>
      <c r="G70" s="16" t="s">
        <v>510</v>
      </c>
      <c r="H70" s="47">
        <v>33000</v>
      </c>
      <c r="I70" s="47">
        <v>33000</v>
      </c>
      <c r="J70" s="48" t="s">
        <v>471</v>
      </c>
      <c r="K70" s="16" t="s">
        <v>472</v>
      </c>
      <c r="L70" s="64">
        <v>33180</v>
      </c>
      <c r="M70" s="16" t="s">
        <v>15</v>
      </c>
      <c r="N70" s="16" t="s">
        <v>14</v>
      </c>
      <c r="P70">
        <v>14</v>
      </c>
    </row>
    <row r="71" spans="2:16" x14ac:dyDescent="0.25">
      <c r="B71" s="78">
        <v>69</v>
      </c>
      <c r="C71" s="45">
        <v>43054</v>
      </c>
      <c r="D71" s="16" t="s">
        <v>444</v>
      </c>
      <c r="E71" s="16" t="s">
        <v>10</v>
      </c>
      <c r="F71" s="64">
        <v>3458505</v>
      </c>
      <c r="G71" s="16" t="s">
        <v>510</v>
      </c>
      <c r="H71" s="47">
        <v>33000</v>
      </c>
      <c r="I71" s="47">
        <v>33000</v>
      </c>
      <c r="J71" s="48" t="s">
        <v>208</v>
      </c>
      <c r="K71" s="16" t="s">
        <v>456</v>
      </c>
      <c r="L71" s="64">
        <v>33181</v>
      </c>
      <c r="M71" s="16" t="s">
        <v>15</v>
      </c>
      <c r="N71" s="16" t="s">
        <v>14</v>
      </c>
      <c r="P71">
        <v>15</v>
      </c>
    </row>
    <row r="72" spans="2:16" x14ac:dyDescent="0.25">
      <c r="B72" s="18">
        <v>70</v>
      </c>
      <c r="C72" s="45">
        <v>43054</v>
      </c>
      <c r="D72" s="16" t="s">
        <v>444</v>
      </c>
      <c r="E72" s="16" t="s">
        <v>10</v>
      </c>
      <c r="F72" s="64">
        <v>3458517</v>
      </c>
      <c r="G72" s="16" t="s">
        <v>550</v>
      </c>
      <c r="H72" s="47">
        <v>40000</v>
      </c>
      <c r="I72" s="47">
        <v>40000</v>
      </c>
      <c r="J72" s="48" t="s">
        <v>452</v>
      </c>
      <c r="K72" s="16" t="s">
        <v>453</v>
      </c>
      <c r="L72" s="64">
        <v>33182</v>
      </c>
      <c r="M72" s="16" t="s">
        <v>486</v>
      </c>
      <c r="N72" s="16" t="s">
        <v>22</v>
      </c>
      <c r="P72">
        <v>17</v>
      </c>
    </row>
    <row r="73" spans="2:16" x14ac:dyDescent="0.25">
      <c r="B73" s="78">
        <v>71</v>
      </c>
      <c r="C73" s="45">
        <v>43054</v>
      </c>
      <c r="D73" s="16" t="s">
        <v>444</v>
      </c>
      <c r="E73" s="16" t="s">
        <v>10</v>
      </c>
      <c r="F73" s="64">
        <v>3458518</v>
      </c>
      <c r="G73" s="16" t="s">
        <v>550</v>
      </c>
      <c r="H73" s="47">
        <v>40000</v>
      </c>
      <c r="I73" s="47">
        <v>40000</v>
      </c>
      <c r="J73" s="48" t="s">
        <v>507</v>
      </c>
      <c r="K73" s="16" t="s">
        <v>453</v>
      </c>
      <c r="L73" s="64">
        <v>33183</v>
      </c>
      <c r="M73" s="16" t="s">
        <v>486</v>
      </c>
      <c r="N73" s="16" t="s">
        <v>22</v>
      </c>
      <c r="P73">
        <v>18</v>
      </c>
    </row>
    <row r="74" spans="2:16" x14ac:dyDescent="0.25">
      <c r="B74" s="18">
        <v>72</v>
      </c>
      <c r="C74" s="45">
        <v>43054</v>
      </c>
      <c r="D74" s="16" t="s">
        <v>444</v>
      </c>
      <c r="E74" s="16" t="s">
        <v>10</v>
      </c>
      <c r="F74" s="64">
        <v>3458519</v>
      </c>
      <c r="G74" s="16" t="s">
        <v>550</v>
      </c>
      <c r="H74" s="47">
        <v>40000</v>
      </c>
      <c r="I74" s="47">
        <v>40000</v>
      </c>
      <c r="J74" s="48" t="s">
        <v>452</v>
      </c>
      <c r="K74" s="16" t="s">
        <v>453</v>
      </c>
      <c r="L74" s="64">
        <v>33184</v>
      </c>
      <c r="M74" s="16" t="s">
        <v>486</v>
      </c>
      <c r="N74" s="16" t="s">
        <v>22</v>
      </c>
      <c r="P74">
        <v>19</v>
      </c>
    </row>
    <row r="75" spans="2:16" x14ac:dyDescent="0.25">
      <c r="B75" s="78">
        <v>73</v>
      </c>
      <c r="C75" s="45">
        <v>43054</v>
      </c>
      <c r="D75" s="16" t="s">
        <v>444</v>
      </c>
      <c r="E75" s="16" t="s">
        <v>10</v>
      </c>
      <c r="F75" s="64">
        <v>3458520</v>
      </c>
      <c r="G75" s="16" t="s">
        <v>717</v>
      </c>
      <c r="H75" s="47">
        <v>40000</v>
      </c>
      <c r="I75" s="47">
        <v>40000</v>
      </c>
      <c r="J75" s="48" t="s">
        <v>446</v>
      </c>
      <c r="K75" s="16" t="s">
        <v>447</v>
      </c>
      <c r="L75" s="64">
        <v>33185</v>
      </c>
      <c r="M75" s="16" t="s">
        <v>486</v>
      </c>
      <c r="N75" s="16" t="s">
        <v>22</v>
      </c>
      <c r="P75">
        <v>20</v>
      </c>
    </row>
    <row r="76" spans="2:16" x14ac:dyDescent="0.25">
      <c r="B76" s="18">
        <v>74</v>
      </c>
      <c r="C76" s="45">
        <v>43054</v>
      </c>
      <c r="D76" s="16" t="s">
        <v>444</v>
      </c>
      <c r="E76" s="16" t="s">
        <v>10</v>
      </c>
      <c r="F76" s="64">
        <v>3458619</v>
      </c>
      <c r="G76" s="16" t="s">
        <v>510</v>
      </c>
      <c r="H76" s="47">
        <v>40000</v>
      </c>
      <c r="I76" s="47">
        <v>40000</v>
      </c>
      <c r="J76" s="48" t="s">
        <v>455</v>
      </c>
      <c r="K76" s="16" t="s">
        <v>456</v>
      </c>
      <c r="L76" s="64">
        <v>33186</v>
      </c>
      <c r="M76" s="16" t="s">
        <v>15</v>
      </c>
      <c r="N76" s="16" t="s">
        <v>14</v>
      </c>
      <c r="P76">
        <v>16</v>
      </c>
    </row>
    <row r="77" spans="2:16" x14ac:dyDescent="0.25">
      <c r="B77" s="78">
        <v>75</v>
      </c>
      <c r="C77" s="45">
        <v>43054</v>
      </c>
      <c r="D77" s="16" t="s">
        <v>444</v>
      </c>
      <c r="E77" s="16" t="s">
        <v>10</v>
      </c>
      <c r="F77" s="64">
        <v>3458620</v>
      </c>
      <c r="G77" s="16" t="s">
        <v>717</v>
      </c>
      <c r="H77" s="47">
        <v>40000</v>
      </c>
      <c r="I77" s="47">
        <v>40000</v>
      </c>
      <c r="J77" s="48" t="s">
        <v>471</v>
      </c>
      <c r="K77" s="16" t="s">
        <v>729</v>
      </c>
      <c r="L77" s="64">
        <v>33187</v>
      </c>
      <c r="M77" s="16" t="s">
        <v>490</v>
      </c>
      <c r="N77" s="16" t="s">
        <v>22</v>
      </c>
      <c r="P77">
        <v>21</v>
      </c>
    </row>
    <row r="78" spans="2:16" x14ac:dyDescent="0.25">
      <c r="B78" s="18">
        <v>76</v>
      </c>
      <c r="C78" s="45">
        <v>43054</v>
      </c>
      <c r="D78" s="16" t="s">
        <v>444</v>
      </c>
      <c r="E78" s="16" t="s">
        <v>10</v>
      </c>
      <c r="F78" s="64">
        <v>3458621</v>
      </c>
      <c r="G78" s="16" t="s">
        <v>717</v>
      </c>
      <c r="H78" s="47">
        <v>40000</v>
      </c>
      <c r="I78" s="47">
        <v>40000</v>
      </c>
      <c r="J78" s="48" t="s">
        <v>446</v>
      </c>
      <c r="K78" s="16" t="s">
        <v>730</v>
      </c>
      <c r="L78" s="64">
        <v>33188</v>
      </c>
      <c r="M78" s="16" t="s">
        <v>490</v>
      </c>
      <c r="N78" s="16" t="s">
        <v>22</v>
      </c>
      <c r="P78">
        <v>22</v>
      </c>
    </row>
    <row r="79" spans="2:16" x14ac:dyDescent="0.25">
      <c r="B79" s="78">
        <v>77</v>
      </c>
      <c r="C79" s="45">
        <v>43054</v>
      </c>
      <c r="D79" s="16" t="s">
        <v>444</v>
      </c>
      <c r="E79" s="16" t="s">
        <v>10</v>
      </c>
      <c r="F79" s="64">
        <v>3458622</v>
      </c>
      <c r="G79" s="16" t="s">
        <v>731</v>
      </c>
      <c r="H79" s="47">
        <v>40000</v>
      </c>
      <c r="I79" s="47">
        <v>40000</v>
      </c>
      <c r="J79" s="48" t="s">
        <v>124</v>
      </c>
      <c r="K79" s="16" t="s">
        <v>732</v>
      </c>
      <c r="L79" s="64">
        <v>33189</v>
      </c>
      <c r="M79" s="16" t="s">
        <v>490</v>
      </c>
      <c r="N79" s="16" t="s">
        <v>22</v>
      </c>
      <c r="P79">
        <v>23</v>
      </c>
    </row>
    <row r="80" spans="2:16" x14ac:dyDescent="0.25">
      <c r="B80" s="18">
        <v>78</v>
      </c>
      <c r="C80" s="45">
        <v>43054</v>
      </c>
      <c r="D80" s="16" t="s">
        <v>444</v>
      </c>
      <c r="E80" s="16" t="s">
        <v>10</v>
      </c>
      <c r="F80" s="64">
        <v>3458623</v>
      </c>
      <c r="G80" s="16" t="s">
        <v>733</v>
      </c>
      <c r="H80" s="47">
        <v>40000</v>
      </c>
      <c r="I80" s="47">
        <v>40000</v>
      </c>
      <c r="J80" s="48" t="s">
        <v>452</v>
      </c>
      <c r="K80" s="16" t="s">
        <v>453</v>
      </c>
      <c r="L80" s="64">
        <v>33190</v>
      </c>
      <c r="M80" s="16" t="s">
        <v>490</v>
      </c>
      <c r="N80" s="16" t="s">
        <v>22</v>
      </c>
      <c r="P80">
        <v>24</v>
      </c>
    </row>
    <row r="81" spans="2:16" x14ac:dyDescent="0.25">
      <c r="B81" s="78">
        <v>79</v>
      </c>
      <c r="C81" s="45">
        <v>43054</v>
      </c>
      <c r="D81" s="16" t="s">
        <v>444</v>
      </c>
      <c r="E81" s="16" t="s">
        <v>10</v>
      </c>
      <c r="F81" s="64">
        <v>3458634</v>
      </c>
      <c r="G81" s="16" t="s">
        <v>733</v>
      </c>
      <c r="H81" s="47">
        <v>40000</v>
      </c>
      <c r="I81" s="47">
        <v>40000</v>
      </c>
      <c r="J81" s="48" t="s">
        <v>455</v>
      </c>
      <c r="K81" s="16" t="s">
        <v>456</v>
      </c>
      <c r="L81" s="64">
        <v>33191</v>
      </c>
      <c r="M81" s="16" t="s">
        <v>490</v>
      </c>
      <c r="N81" s="16" t="s">
        <v>22</v>
      </c>
      <c r="P81">
        <v>25</v>
      </c>
    </row>
    <row r="82" spans="2:16" x14ac:dyDescent="0.25">
      <c r="B82" s="18">
        <v>80</v>
      </c>
      <c r="C82" s="45">
        <v>43054</v>
      </c>
      <c r="D82" s="16" t="s">
        <v>444</v>
      </c>
      <c r="E82" s="16" t="s">
        <v>10</v>
      </c>
      <c r="F82" s="64">
        <v>3458635</v>
      </c>
      <c r="G82" s="16" t="s">
        <v>550</v>
      </c>
      <c r="H82" s="47">
        <v>40000</v>
      </c>
      <c r="I82" s="47">
        <v>40000</v>
      </c>
      <c r="J82" s="48" t="s">
        <v>458</v>
      </c>
      <c r="K82" s="16" t="s">
        <v>734</v>
      </c>
      <c r="L82" s="64">
        <v>33192</v>
      </c>
      <c r="M82" s="16" t="s">
        <v>490</v>
      </c>
      <c r="N82" s="16" t="s">
        <v>22</v>
      </c>
      <c r="P82">
        <v>26</v>
      </c>
    </row>
    <row r="83" spans="2:16" x14ac:dyDescent="0.25">
      <c r="B83" s="78">
        <v>81</v>
      </c>
      <c r="C83" s="45">
        <v>43054</v>
      </c>
      <c r="D83" s="16" t="s">
        <v>444</v>
      </c>
      <c r="E83" s="16" t="s">
        <v>10</v>
      </c>
      <c r="F83" s="64">
        <v>3458636</v>
      </c>
      <c r="G83" s="16" t="s">
        <v>513</v>
      </c>
      <c r="H83" s="47">
        <v>40000</v>
      </c>
      <c r="I83" s="47">
        <v>40000</v>
      </c>
      <c r="J83" s="48" t="s">
        <v>463</v>
      </c>
      <c r="K83" s="16" t="s">
        <v>735</v>
      </c>
      <c r="L83" s="64">
        <v>33193</v>
      </c>
      <c r="M83" s="16" t="s">
        <v>486</v>
      </c>
      <c r="N83" s="16" t="s">
        <v>22</v>
      </c>
      <c r="P83">
        <v>27</v>
      </c>
    </row>
    <row r="84" spans="2:16" x14ac:dyDescent="0.25">
      <c r="B84" s="18">
        <v>82</v>
      </c>
      <c r="C84" s="45">
        <v>43054</v>
      </c>
      <c r="D84" s="16" t="s">
        <v>444</v>
      </c>
      <c r="E84" s="16" t="s">
        <v>10</v>
      </c>
      <c r="F84" s="64">
        <v>3458637</v>
      </c>
      <c r="G84" s="16" t="s">
        <v>488</v>
      </c>
      <c r="H84" s="47">
        <v>40000</v>
      </c>
      <c r="I84" s="47">
        <v>40000</v>
      </c>
      <c r="J84" s="48" t="s">
        <v>466</v>
      </c>
      <c r="K84" s="16" t="s">
        <v>467</v>
      </c>
      <c r="L84" s="64">
        <v>33194</v>
      </c>
      <c r="M84" s="16" t="s">
        <v>489</v>
      </c>
      <c r="N84" s="16" t="s">
        <v>461</v>
      </c>
      <c r="P84">
        <v>7</v>
      </c>
    </row>
    <row r="85" spans="2:16" x14ac:dyDescent="0.25">
      <c r="B85" s="78">
        <v>83</v>
      </c>
      <c r="C85" s="45">
        <v>43054</v>
      </c>
      <c r="D85" s="16" t="s">
        <v>444</v>
      </c>
      <c r="E85" s="16" t="s">
        <v>10</v>
      </c>
      <c r="F85" s="64">
        <v>3458638</v>
      </c>
      <c r="G85" s="16" t="s">
        <v>488</v>
      </c>
      <c r="H85" s="47">
        <v>40000</v>
      </c>
      <c r="I85" s="47">
        <v>40000</v>
      </c>
      <c r="J85" s="48" t="s">
        <v>471</v>
      </c>
      <c r="K85" s="16" t="s">
        <v>472</v>
      </c>
      <c r="L85" s="64">
        <v>33195</v>
      </c>
      <c r="M85" s="16" t="s">
        <v>489</v>
      </c>
      <c r="N85" s="16" t="s">
        <v>461</v>
      </c>
      <c r="P85">
        <v>8</v>
      </c>
    </row>
    <row r="86" spans="2:16" x14ac:dyDescent="0.25">
      <c r="B86" s="18">
        <v>84</v>
      </c>
      <c r="C86" s="45">
        <v>43054</v>
      </c>
      <c r="D86" s="16" t="s">
        <v>444</v>
      </c>
      <c r="E86" s="16" t="s">
        <v>10</v>
      </c>
      <c r="F86" s="64">
        <v>3458651</v>
      </c>
      <c r="G86" s="16" t="s">
        <v>736</v>
      </c>
      <c r="H86" s="47">
        <v>40000</v>
      </c>
      <c r="I86" s="47">
        <v>40000</v>
      </c>
      <c r="J86" s="48" t="s">
        <v>236</v>
      </c>
      <c r="K86" s="16" t="s">
        <v>473</v>
      </c>
      <c r="L86" s="64">
        <v>33196</v>
      </c>
      <c r="M86" s="16" t="s">
        <v>489</v>
      </c>
      <c r="N86" s="16" t="s">
        <v>461</v>
      </c>
      <c r="P86">
        <v>9</v>
      </c>
    </row>
    <row r="87" spans="2:16" x14ac:dyDescent="0.25">
      <c r="B87" s="78">
        <v>85</v>
      </c>
      <c r="C87" s="45">
        <v>43054</v>
      </c>
      <c r="D87" s="16" t="s">
        <v>444</v>
      </c>
      <c r="E87" s="16" t="s">
        <v>10</v>
      </c>
      <c r="F87" s="64">
        <v>3458652</v>
      </c>
      <c r="G87" s="16" t="s">
        <v>737</v>
      </c>
      <c r="H87" s="47">
        <v>40000</v>
      </c>
      <c r="I87" s="47">
        <v>40000</v>
      </c>
      <c r="J87" s="48" t="s">
        <v>728</v>
      </c>
      <c r="K87" s="16" t="s">
        <v>485</v>
      </c>
      <c r="L87" s="64">
        <v>33197</v>
      </c>
      <c r="M87" s="16" t="s">
        <v>489</v>
      </c>
      <c r="N87" s="16" t="s">
        <v>461</v>
      </c>
      <c r="P87">
        <v>10</v>
      </c>
    </row>
    <row r="88" spans="2:16" x14ac:dyDescent="0.25">
      <c r="B88" s="18">
        <v>86</v>
      </c>
      <c r="C88" s="45">
        <v>43054</v>
      </c>
      <c r="D88" s="16" t="s">
        <v>444</v>
      </c>
      <c r="E88" s="16" t="s">
        <v>10</v>
      </c>
      <c r="F88" s="64">
        <v>3458653</v>
      </c>
      <c r="G88" s="16" t="s">
        <v>738</v>
      </c>
      <c r="H88" s="47">
        <v>40000</v>
      </c>
      <c r="I88" s="47">
        <v>40000</v>
      </c>
      <c r="J88" s="48" t="s">
        <v>124</v>
      </c>
      <c r="K88" s="16" t="s">
        <v>450</v>
      </c>
      <c r="L88" s="64">
        <v>33198</v>
      </c>
      <c r="M88" s="16" t="s">
        <v>489</v>
      </c>
      <c r="N88" s="16" t="s">
        <v>461</v>
      </c>
      <c r="P88">
        <v>11</v>
      </c>
    </row>
    <row r="89" spans="2:16" x14ac:dyDescent="0.25">
      <c r="B89" s="78">
        <v>87</v>
      </c>
      <c r="C89" s="45">
        <v>43054</v>
      </c>
      <c r="D89" s="16" t="s">
        <v>444</v>
      </c>
      <c r="E89" s="16" t="s">
        <v>10</v>
      </c>
      <c r="F89" s="64">
        <v>3458654</v>
      </c>
      <c r="G89" s="16" t="s">
        <v>717</v>
      </c>
      <c r="H89" s="47">
        <v>40000</v>
      </c>
      <c r="I89" s="47">
        <v>40000</v>
      </c>
      <c r="J89" s="48" t="s">
        <v>327</v>
      </c>
      <c r="K89" s="16" t="s">
        <v>739</v>
      </c>
      <c r="L89" s="64">
        <v>33199</v>
      </c>
      <c r="M89" s="16" t="s">
        <v>489</v>
      </c>
      <c r="N89" s="16" t="s">
        <v>461</v>
      </c>
      <c r="P89">
        <v>12</v>
      </c>
    </row>
    <row r="90" spans="2:16" x14ac:dyDescent="0.25">
      <c r="B90" s="18">
        <v>88</v>
      </c>
      <c r="C90" s="45">
        <v>43054</v>
      </c>
      <c r="D90" s="16" t="s">
        <v>444</v>
      </c>
      <c r="E90" s="16" t="s">
        <v>10</v>
      </c>
      <c r="F90" s="64">
        <v>3458655</v>
      </c>
      <c r="G90" s="16" t="s">
        <v>550</v>
      </c>
      <c r="H90" s="47">
        <v>40000</v>
      </c>
      <c r="I90" s="47">
        <v>40000</v>
      </c>
      <c r="J90" s="48" t="s">
        <v>452</v>
      </c>
      <c r="K90" s="16" t="s">
        <v>453</v>
      </c>
      <c r="L90" s="64">
        <v>33202</v>
      </c>
      <c r="M90" s="16" t="s">
        <v>489</v>
      </c>
      <c r="N90" s="16" t="s">
        <v>461</v>
      </c>
      <c r="P90">
        <v>13</v>
      </c>
    </row>
    <row r="91" spans="2:16" x14ac:dyDescent="0.25">
      <c r="B91" s="78">
        <v>89</v>
      </c>
      <c r="C91" s="45">
        <v>43059</v>
      </c>
      <c r="D91" s="16" t="s">
        <v>444</v>
      </c>
      <c r="E91" s="16" t="s">
        <v>10</v>
      </c>
      <c r="F91" s="64">
        <v>3458506</v>
      </c>
      <c r="G91" s="16" t="s">
        <v>740</v>
      </c>
      <c r="H91" s="47">
        <v>33000</v>
      </c>
      <c r="I91" s="47">
        <v>33000</v>
      </c>
      <c r="J91" s="48" t="s">
        <v>534</v>
      </c>
      <c r="K91" s="16" t="s">
        <v>472</v>
      </c>
      <c r="L91" s="64">
        <v>33203</v>
      </c>
      <c r="M91" s="16" t="s">
        <v>55</v>
      </c>
      <c r="N91" s="16" t="s">
        <v>22</v>
      </c>
      <c r="P91">
        <v>28</v>
      </c>
    </row>
    <row r="92" spans="2:16" x14ac:dyDescent="0.25">
      <c r="B92" s="18">
        <v>90</v>
      </c>
      <c r="C92" s="45">
        <v>43059</v>
      </c>
      <c r="D92" s="16" t="s">
        <v>444</v>
      </c>
      <c r="E92" s="16" t="s">
        <v>10</v>
      </c>
      <c r="F92" s="16">
        <v>3458507</v>
      </c>
      <c r="G92" s="16" t="s">
        <v>741</v>
      </c>
      <c r="H92" s="47">
        <v>33000</v>
      </c>
      <c r="I92" s="47">
        <v>33000</v>
      </c>
      <c r="J92" s="48" t="s">
        <v>455</v>
      </c>
      <c r="K92" s="16" t="s">
        <v>456</v>
      </c>
      <c r="L92" s="64">
        <v>33204</v>
      </c>
      <c r="M92" s="16" t="s">
        <v>55</v>
      </c>
      <c r="N92" s="16" t="s">
        <v>22</v>
      </c>
      <c r="P92">
        <v>29</v>
      </c>
    </row>
    <row r="93" spans="2:16" x14ac:dyDescent="0.25">
      <c r="B93" s="78">
        <v>91</v>
      </c>
      <c r="C93" s="45">
        <v>43059</v>
      </c>
      <c r="D93" s="16" t="s">
        <v>444</v>
      </c>
      <c r="E93" s="16" t="s">
        <v>10</v>
      </c>
      <c r="F93" s="64">
        <v>3458508</v>
      </c>
      <c r="G93" s="16" t="s">
        <v>742</v>
      </c>
      <c r="H93" s="47">
        <v>33000</v>
      </c>
      <c r="I93" s="47">
        <v>33000</v>
      </c>
      <c r="J93" s="48" t="s">
        <v>236</v>
      </c>
      <c r="K93" s="16" t="s">
        <v>475</v>
      </c>
      <c r="L93" s="64">
        <v>33205</v>
      </c>
      <c r="M93" s="16" t="s">
        <v>55</v>
      </c>
      <c r="N93" s="16" t="s">
        <v>22</v>
      </c>
      <c r="P93">
        <v>30</v>
      </c>
    </row>
    <row r="94" spans="2:16" x14ac:dyDescent="0.25">
      <c r="B94" s="18">
        <v>92</v>
      </c>
      <c r="C94" s="45">
        <v>43059</v>
      </c>
      <c r="D94" s="16" t="s">
        <v>444</v>
      </c>
      <c r="E94" s="16" t="s">
        <v>10</v>
      </c>
      <c r="F94" s="64">
        <v>3458509</v>
      </c>
      <c r="G94" s="16" t="s">
        <v>743</v>
      </c>
      <c r="H94" s="47">
        <v>33000</v>
      </c>
      <c r="I94" s="47">
        <v>33000</v>
      </c>
      <c r="J94" s="48" t="s">
        <v>463</v>
      </c>
      <c r="K94" s="16" t="s">
        <v>464</v>
      </c>
      <c r="L94" s="64">
        <v>33206</v>
      </c>
      <c r="M94" s="16" t="s">
        <v>55</v>
      </c>
      <c r="N94" s="16" t="s">
        <v>22</v>
      </c>
      <c r="P94">
        <v>31</v>
      </c>
    </row>
    <row r="95" spans="2:16" x14ac:dyDescent="0.25">
      <c r="B95" s="78">
        <v>93</v>
      </c>
      <c r="C95" s="45">
        <v>43059</v>
      </c>
      <c r="D95" s="16" t="s">
        <v>444</v>
      </c>
      <c r="E95" s="16" t="s">
        <v>10</v>
      </c>
      <c r="F95" s="64">
        <v>3458510</v>
      </c>
      <c r="G95" s="16" t="s">
        <v>744</v>
      </c>
      <c r="H95" s="47">
        <v>33000</v>
      </c>
      <c r="I95" s="47">
        <v>33000</v>
      </c>
      <c r="J95" s="48" t="s">
        <v>471</v>
      </c>
      <c r="K95" s="16" t="s">
        <v>472</v>
      </c>
      <c r="L95" s="64">
        <v>33207</v>
      </c>
      <c r="M95" s="16" t="s">
        <v>55</v>
      </c>
      <c r="N95" s="16" t="s">
        <v>22</v>
      </c>
      <c r="P95">
        <v>32</v>
      </c>
    </row>
    <row r="96" spans="2:16" x14ac:dyDescent="0.25">
      <c r="B96" s="18">
        <v>94</v>
      </c>
      <c r="C96" s="45">
        <v>43059</v>
      </c>
      <c r="D96" s="16" t="s">
        <v>444</v>
      </c>
      <c r="E96" s="16" t="s">
        <v>10</v>
      </c>
      <c r="F96" s="64">
        <v>3458511</v>
      </c>
      <c r="G96" s="16" t="s">
        <v>745</v>
      </c>
      <c r="H96" s="47">
        <v>45000</v>
      </c>
      <c r="I96" s="47">
        <v>45000</v>
      </c>
      <c r="J96" s="48" t="s">
        <v>746</v>
      </c>
      <c r="K96" s="16" t="s">
        <v>447</v>
      </c>
      <c r="L96" s="64">
        <v>33208</v>
      </c>
      <c r="M96" s="16" t="s">
        <v>460</v>
      </c>
      <c r="N96" s="16" t="s">
        <v>461</v>
      </c>
      <c r="P96">
        <v>14</v>
      </c>
    </row>
    <row r="97" spans="2:16" x14ac:dyDescent="0.25">
      <c r="B97" s="78">
        <v>95</v>
      </c>
      <c r="C97" s="45">
        <v>43059</v>
      </c>
      <c r="D97" s="16" t="s">
        <v>444</v>
      </c>
      <c r="E97" s="16" t="s">
        <v>10</v>
      </c>
      <c r="F97" s="64">
        <v>3458522</v>
      </c>
      <c r="G97" s="16" t="s">
        <v>747</v>
      </c>
      <c r="H97" s="47">
        <v>33000</v>
      </c>
      <c r="I97" s="47">
        <v>33000</v>
      </c>
      <c r="J97" s="48" t="s">
        <v>728</v>
      </c>
      <c r="K97" s="16" t="s">
        <v>485</v>
      </c>
      <c r="L97" s="64">
        <v>33209</v>
      </c>
      <c r="M97" s="16" t="s">
        <v>460</v>
      </c>
      <c r="N97" s="16" t="s">
        <v>461</v>
      </c>
      <c r="P97">
        <v>15</v>
      </c>
    </row>
    <row r="98" spans="2:16" x14ac:dyDescent="0.25">
      <c r="B98" s="18">
        <v>96</v>
      </c>
      <c r="C98" s="45">
        <v>43059</v>
      </c>
      <c r="D98" s="16" t="s">
        <v>444</v>
      </c>
      <c r="E98" s="16" t="s">
        <v>10</v>
      </c>
      <c r="F98" s="64">
        <v>3458523</v>
      </c>
      <c r="G98" s="16" t="s">
        <v>550</v>
      </c>
      <c r="H98" s="47">
        <v>33000</v>
      </c>
      <c r="I98" s="47">
        <v>33000</v>
      </c>
      <c r="J98" s="48" t="s">
        <v>452</v>
      </c>
      <c r="K98" s="16" t="s">
        <v>453</v>
      </c>
      <c r="L98" s="64">
        <v>33210</v>
      </c>
      <c r="M98" s="16" t="s">
        <v>490</v>
      </c>
      <c r="N98" s="16" t="s">
        <v>22</v>
      </c>
      <c r="P98">
        <v>33</v>
      </c>
    </row>
    <row r="99" spans="2:16" x14ac:dyDescent="0.25">
      <c r="B99" s="78">
        <v>97</v>
      </c>
      <c r="C99" s="45">
        <v>43059</v>
      </c>
      <c r="D99" s="16" t="s">
        <v>444</v>
      </c>
      <c r="E99" s="16" t="s">
        <v>10</v>
      </c>
      <c r="F99" s="64">
        <v>3458524</v>
      </c>
      <c r="G99" s="16" t="s">
        <v>550</v>
      </c>
      <c r="H99" s="47">
        <v>33000</v>
      </c>
      <c r="I99" s="47">
        <v>33000</v>
      </c>
      <c r="J99" s="48" t="s">
        <v>458</v>
      </c>
      <c r="K99" s="16" t="s">
        <v>459</v>
      </c>
      <c r="L99" s="64">
        <v>33211</v>
      </c>
      <c r="M99" s="16" t="s">
        <v>490</v>
      </c>
      <c r="N99" s="16" t="s">
        <v>22</v>
      </c>
      <c r="P99">
        <v>34</v>
      </c>
    </row>
    <row r="100" spans="2:16" x14ac:dyDescent="0.25">
      <c r="B100" s="18">
        <v>98</v>
      </c>
      <c r="C100" s="45">
        <v>43059</v>
      </c>
      <c r="D100" s="16" t="s">
        <v>444</v>
      </c>
      <c r="E100" s="16" t="s">
        <v>10</v>
      </c>
      <c r="F100" s="64">
        <v>3458525</v>
      </c>
      <c r="G100" s="16" t="s">
        <v>510</v>
      </c>
      <c r="H100" s="47">
        <v>33000</v>
      </c>
      <c r="I100" s="47">
        <v>33000</v>
      </c>
      <c r="J100" s="48" t="s">
        <v>746</v>
      </c>
      <c r="K100" s="16" t="s">
        <v>447</v>
      </c>
      <c r="L100" s="64">
        <v>33212</v>
      </c>
      <c r="M100" s="16" t="s">
        <v>489</v>
      </c>
      <c r="N100" s="16" t="s">
        <v>461</v>
      </c>
      <c r="P100">
        <v>16</v>
      </c>
    </row>
    <row r="101" spans="2:16" x14ac:dyDescent="0.25">
      <c r="B101" s="78">
        <v>99</v>
      </c>
      <c r="C101" s="45">
        <v>43059</v>
      </c>
      <c r="D101" s="16" t="s">
        <v>444</v>
      </c>
      <c r="E101" s="16" t="s">
        <v>10</v>
      </c>
      <c r="F101" s="64">
        <v>3458526</v>
      </c>
      <c r="G101" s="16" t="s">
        <v>550</v>
      </c>
      <c r="H101" s="47">
        <v>33000</v>
      </c>
      <c r="I101" s="47">
        <v>33000</v>
      </c>
      <c r="J101" s="48" t="s">
        <v>124</v>
      </c>
      <c r="K101" s="16" t="s">
        <v>450</v>
      </c>
      <c r="L101" s="64">
        <v>33213</v>
      </c>
      <c r="M101" s="16" t="s">
        <v>490</v>
      </c>
      <c r="N101" s="16" t="s">
        <v>22</v>
      </c>
      <c r="P101">
        <v>35</v>
      </c>
    </row>
    <row r="102" spans="2:16" x14ac:dyDescent="0.25">
      <c r="B102" s="18">
        <v>100</v>
      </c>
      <c r="C102" s="45">
        <v>43059</v>
      </c>
      <c r="D102" s="16" t="s">
        <v>444</v>
      </c>
      <c r="E102" s="16" t="s">
        <v>10</v>
      </c>
      <c r="F102" s="64">
        <v>3458527</v>
      </c>
      <c r="G102" s="16" t="s">
        <v>748</v>
      </c>
      <c r="H102" s="47">
        <v>33000</v>
      </c>
      <c r="I102" s="47">
        <v>33000</v>
      </c>
      <c r="J102" s="48" t="s">
        <v>452</v>
      </c>
      <c r="K102" s="16" t="s">
        <v>453</v>
      </c>
      <c r="L102" s="64">
        <v>33214</v>
      </c>
      <c r="M102" s="16" t="s">
        <v>15</v>
      </c>
      <c r="N102" s="16" t="s">
        <v>14</v>
      </c>
      <c r="P102">
        <v>17</v>
      </c>
    </row>
    <row r="103" spans="2:16" x14ac:dyDescent="0.25">
      <c r="B103" s="78">
        <v>101</v>
      </c>
      <c r="C103" s="45">
        <v>43059</v>
      </c>
      <c r="D103" s="16" t="s">
        <v>444</v>
      </c>
      <c r="E103" s="16" t="s">
        <v>10</v>
      </c>
      <c r="F103" s="64">
        <v>3458528</v>
      </c>
      <c r="G103" s="16" t="s">
        <v>457</v>
      </c>
      <c r="H103" s="47">
        <v>33000</v>
      </c>
      <c r="I103" s="47">
        <v>33000</v>
      </c>
      <c r="J103" s="48" t="s">
        <v>455</v>
      </c>
      <c r="K103" s="16" t="s">
        <v>456</v>
      </c>
      <c r="L103" s="64">
        <v>33215</v>
      </c>
      <c r="M103" s="16" t="s">
        <v>55</v>
      </c>
      <c r="N103" s="16" t="s">
        <v>22</v>
      </c>
      <c r="P103">
        <v>36</v>
      </c>
    </row>
    <row r="104" spans="2:16" x14ac:dyDescent="0.25">
      <c r="B104" s="18">
        <v>102</v>
      </c>
      <c r="C104" s="45">
        <v>43059</v>
      </c>
      <c r="D104" s="16" t="s">
        <v>444</v>
      </c>
      <c r="E104" s="16" t="s">
        <v>10</v>
      </c>
      <c r="F104" s="64">
        <v>3458529</v>
      </c>
      <c r="G104" s="16" t="s">
        <v>749</v>
      </c>
      <c r="H104" s="47">
        <v>33000</v>
      </c>
      <c r="I104" s="47">
        <v>33000</v>
      </c>
      <c r="J104" s="48" t="s">
        <v>458</v>
      </c>
      <c r="K104" s="16" t="s">
        <v>459</v>
      </c>
      <c r="L104" s="64">
        <v>33216</v>
      </c>
      <c r="M104" s="16" t="s">
        <v>55</v>
      </c>
      <c r="N104" s="16" t="s">
        <v>22</v>
      </c>
      <c r="P104">
        <v>37</v>
      </c>
    </row>
    <row r="105" spans="2:16" x14ac:dyDescent="0.25">
      <c r="B105" s="78">
        <v>103</v>
      </c>
      <c r="C105" s="45">
        <v>43059</v>
      </c>
      <c r="D105" s="16" t="s">
        <v>444</v>
      </c>
      <c r="E105" s="16" t="s">
        <v>10</v>
      </c>
      <c r="F105" s="64">
        <v>3458530</v>
      </c>
      <c r="G105" s="16" t="s">
        <v>750</v>
      </c>
      <c r="H105" s="47">
        <v>33000</v>
      </c>
      <c r="I105" s="47">
        <v>33000</v>
      </c>
      <c r="J105" s="48" t="s">
        <v>463</v>
      </c>
      <c r="K105" s="16" t="s">
        <v>464</v>
      </c>
      <c r="L105" s="64">
        <v>33217</v>
      </c>
      <c r="M105" s="16" t="s">
        <v>55</v>
      </c>
      <c r="N105" s="16" t="s">
        <v>22</v>
      </c>
      <c r="P105">
        <v>38</v>
      </c>
    </row>
    <row r="106" spans="2:16" x14ac:dyDescent="0.25">
      <c r="B106" s="18">
        <v>104</v>
      </c>
      <c r="C106" s="45">
        <v>43059</v>
      </c>
      <c r="D106" s="16" t="s">
        <v>444</v>
      </c>
      <c r="E106" s="16" t="s">
        <v>10</v>
      </c>
      <c r="F106" s="64">
        <v>3458531</v>
      </c>
      <c r="G106" s="16" t="s">
        <v>751</v>
      </c>
      <c r="H106" s="47">
        <v>33000</v>
      </c>
      <c r="I106" s="47">
        <v>33000</v>
      </c>
      <c r="J106" s="48" t="s">
        <v>466</v>
      </c>
      <c r="K106" s="16" t="s">
        <v>467</v>
      </c>
      <c r="L106" s="64">
        <v>33218</v>
      </c>
      <c r="M106" s="16" t="s">
        <v>15</v>
      </c>
      <c r="N106" s="16" t="s">
        <v>14</v>
      </c>
      <c r="P106">
        <v>18</v>
      </c>
    </row>
    <row r="107" spans="2:16" x14ac:dyDescent="0.25">
      <c r="B107" s="78">
        <v>105</v>
      </c>
      <c r="C107" s="45">
        <v>43059</v>
      </c>
      <c r="D107" s="16" t="s">
        <v>444</v>
      </c>
      <c r="E107" s="16" t="s">
        <v>10</v>
      </c>
      <c r="F107" s="64">
        <v>3458542</v>
      </c>
      <c r="G107" s="16" t="s">
        <v>510</v>
      </c>
      <c r="H107" s="47">
        <v>33000</v>
      </c>
      <c r="I107" s="47">
        <v>33000</v>
      </c>
      <c r="J107" s="48" t="s">
        <v>471</v>
      </c>
      <c r="K107" s="16" t="s">
        <v>472</v>
      </c>
      <c r="L107" s="64">
        <v>33219</v>
      </c>
      <c r="M107" s="16" t="s">
        <v>489</v>
      </c>
      <c r="N107" s="16" t="s">
        <v>461</v>
      </c>
      <c r="P107">
        <v>17</v>
      </c>
    </row>
    <row r="108" spans="2:16" x14ac:dyDescent="0.25">
      <c r="B108" s="18">
        <v>106</v>
      </c>
      <c r="C108" s="45">
        <v>43059</v>
      </c>
      <c r="D108" s="16" t="s">
        <v>444</v>
      </c>
      <c r="E108" s="16" t="s">
        <v>10</v>
      </c>
      <c r="F108" s="64">
        <v>3458543</v>
      </c>
      <c r="G108" s="16" t="s">
        <v>510</v>
      </c>
      <c r="H108" s="47">
        <v>33000</v>
      </c>
      <c r="I108" s="47">
        <v>33000</v>
      </c>
      <c r="J108" s="48" t="s">
        <v>327</v>
      </c>
      <c r="K108" s="16" t="s">
        <v>473</v>
      </c>
      <c r="L108" s="64">
        <v>33220</v>
      </c>
      <c r="M108" s="16" t="s">
        <v>489</v>
      </c>
      <c r="N108" s="16" t="s">
        <v>461</v>
      </c>
      <c r="P108">
        <v>18</v>
      </c>
    </row>
    <row r="109" spans="2:16" x14ac:dyDescent="0.25">
      <c r="B109" s="78">
        <v>107</v>
      </c>
      <c r="C109" s="45">
        <v>43059</v>
      </c>
      <c r="D109" s="16" t="s">
        <v>444</v>
      </c>
      <c r="E109" s="16" t="s">
        <v>10</v>
      </c>
      <c r="F109" s="64">
        <v>3458544</v>
      </c>
      <c r="G109" s="16" t="s">
        <v>510</v>
      </c>
      <c r="H109" s="47">
        <v>33000</v>
      </c>
      <c r="I109" s="47">
        <v>33000</v>
      </c>
      <c r="J109" s="48" t="s">
        <v>236</v>
      </c>
      <c r="K109" s="16" t="s">
        <v>475</v>
      </c>
      <c r="L109" s="64">
        <v>33221</v>
      </c>
      <c r="M109" s="16" t="s">
        <v>489</v>
      </c>
      <c r="N109" s="16" t="s">
        <v>461</v>
      </c>
      <c r="P109">
        <v>19</v>
      </c>
    </row>
    <row r="110" spans="2:16" x14ac:dyDescent="0.25">
      <c r="B110" s="18">
        <v>108</v>
      </c>
      <c r="C110" s="45">
        <v>43059</v>
      </c>
      <c r="D110" s="16" t="s">
        <v>444</v>
      </c>
      <c r="E110" s="16" t="s">
        <v>10</v>
      </c>
      <c r="F110" s="64">
        <v>3458545</v>
      </c>
      <c r="G110" s="16" t="s">
        <v>752</v>
      </c>
      <c r="H110" s="47">
        <v>33000</v>
      </c>
      <c r="I110" s="47">
        <v>33000</v>
      </c>
      <c r="J110" s="48" t="s">
        <v>728</v>
      </c>
      <c r="K110" s="16" t="s">
        <v>485</v>
      </c>
      <c r="L110" s="64">
        <v>33222</v>
      </c>
      <c r="M110" s="16" t="s">
        <v>489</v>
      </c>
      <c r="N110" s="16" t="s">
        <v>461</v>
      </c>
      <c r="P110">
        <v>20</v>
      </c>
    </row>
    <row r="111" spans="2:16" x14ac:dyDescent="0.25">
      <c r="B111" s="78">
        <v>109</v>
      </c>
      <c r="C111" s="45">
        <v>43059</v>
      </c>
      <c r="D111" s="16" t="s">
        <v>444</v>
      </c>
      <c r="E111" s="16" t="s">
        <v>10</v>
      </c>
      <c r="F111" s="64">
        <v>3458546</v>
      </c>
      <c r="G111" s="16" t="s">
        <v>513</v>
      </c>
      <c r="H111" s="47">
        <v>33000</v>
      </c>
      <c r="I111" s="47">
        <v>33000</v>
      </c>
      <c r="J111" s="48" t="s">
        <v>728</v>
      </c>
      <c r="K111" s="16" t="s">
        <v>485</v>
      </c>
      <c r="L111" s="64">
        <v>33223</v>
      </c>
      <c r="M111" s="16" t="s">
        <v>15</v>
      </c>
      <c r="N111" s="16" t="s">
        <v>14</v>
      </c>
      <c r="P111">
        <v>19</v>
      </c>
    </row>
    <row r="112" spans="2:16" x14ac:dyDescent="0.25">
      <c r="B112" s="18">
        <v>110</v>
      </c>
      <c r="C112" s="45">
        <v>43059</v>
      </c>
      <c r="D112" s="16" t="s">
        <v>444</v>
      </c>
      <c r="E112" s="16" t="s">
        <v>10</v>
      </c>
      <c r="F112" s="64">
        <v>3458629</v>
      </c>
      <c r="G112" s="16" t="s">
        <v>753</v>
      </c>
      <c r="H112" s="47">
        <v>40000</v>
      </c>
      <c r="I112" s="47">
        <v>40000</v>
      </c>
      <c r="J112" s="48" t="s">
        <v>236</v>
      </c>
      <c r="K112" s="16" t="s">
        <v>473</v>
      </c>
      <c r="L112" s="64">
        <v>33224</v>
      </c>
      <c r="M112" s="16" t="s">
        <v>15</v>
      </c>
      <c r="N112" s="16" t="s">
        <v>14</v>
      </c>
      <c r="P112">
        <v>20</v>
      </c>
    </row>
    <row r="113" spans="2:16" x14ac:dyDescent="0.25">
      <c r="B113" s="78">
        <v>111</v>
      </c>
      <c r="C113" s="45">
        <v>43059</v>
      </c>
      <c r="D113" s="16" t="s">
        <v>444</v>
      </c>
      <c r="E113" s="16" t="s">
        <v>10</v>
      </c>
      <c r="F113" s="64">
        <v>3458630</v>
      </c>
      <c r="G113" s="16" t="s">
        <v>754</v>
      </c>
      <c r="H113" s="47">
        <v>40000</v>
      </c>
      <c r="I113" s="47">
        <v>40000</v>
      </c>
      <c r="J113" s="48" t="s">
        <v>327</v>
      </c>
      <c r="K113" s="16" t="s">
        <v>473</v>
      </c>
      <c r="L113" s="64">
        <v>33225</v>
      </c>
      <c r="M113" s="16" t="s">
        <v>15</v>
      </c>
      <c r="N113" s="16" t="s">
        <v>14</v>
      </c>
      <c r="P113">
        <v>21</v>
      </c>
    </row>
    <row r="114" spans="2:16" x14ac:dyDescent="0.25">
      <c r="B114" s="18">
        <v>112</v>
      </c>
      <c r="C114" s="45">
        <v>43059</v>
      </c>
      <c r="D114" s="16" t="s">
        <v>444</v>
      </c>
      <c r="E114" s="16" t="s">
        <v>10</v>
      </c>
      <c r="F114" s="64">
        <v>3458631</v>
      </c>
      <c r="G114" s="16" t="s">
        <v>755</v>
      </c>
      <c r="H114" s="47">
        <v>40000</v>
      </c>
      <c r="I114" s="47">
        <v>40000</v>
      </c>
      <c r="J114" s="48" t="s">
        <v>471</v>
      </c>
      <c r="K114" s="16" t="s">
        <v>472</v>
      </c>
      <c r="L114" s="64">
        <v>33226</v>
      </c>
      <c r="M114" s="16" t="s">
        <v>15</v>
      </c>
      <c r="N114" s="16" t="s">
        <v>14</v>
      </c>
      <c r="P114">
        <v>22</v>
      </c>
    </row>
    <row r="115" spans="2:16" x14ac:dyDescent="0.25">
      <c r="B115" s="78">
        <v>113</v>
      </c>
      <c r="C115" s="45">
        <v>43059</v>
      </c>
      <c r="D115" s="16" t="s">
        <v>444</v>
      </c>
      <c r="E115" s="16" t="s">
        <v>10</v>
      </c>
      <c r="F115" s="64">
        <v>3458632</v>
      </c>
      <c r="G115" s="16" t="s">
        <v>756</v>
      </c>
      <c r="H115" s="47">
        <v>40000</v>
      </c>
      <c r="I115" s="47">
        <v>40000</v>
      </c>
      <c r="J115" s="48" t="s">
        <v>466</v>
      </c>
      <c r="K115" s="16" t="s">
        <v>757</v>
      </c>
      <c r="L115" s="64">
        <v>33227</v>
      </c>
      <c r="M115" s="16" t="s">
        <v>55</v>
      </c>
      <c r="N115" s="16" t="s">
        <v>22</v>
      </c>
      <c r="P115">
        <v>39</v>
      </c>
    </row>
    <row r="116" spans="2:16" x14ac:dyDescent="0.25">
      <c r="B116" s="18">
        <v>114</v>
      </c>
      <c r="C116" s="45">
        <v>43059</v>
      </c>
      <c r="D116" s="16" t="s">
        <v>444</v>
      </c>
      <c r="E116" s="16" t="s">
        <v>10</v>
      </c>
      <c r="F116" s="64">
        <v>3458633</v>
      </c>
      <c r="G116" s="16" t="s">
        <v>758</v>
      </c>
      <c r="H116" s="47">
        <v>40000</v>
      </c>
      <c r="I116" s="47">
        <v>40000</v>
      </c>
      <c r="J116" s="48" t="s">
        <v>463</v>
      </c>
      <c r="K116" s="16" t="s">
        <v>759</v>
      </c>
      <c r="L116" s="64">
        <v>33228</v>
      </c>
      <c r="M116" s="16" t="s">
        <v>55</v>
      </c>
      <c r="N116" s="16" t="s">
        <v>22</v>
      </c>
      <c r="P116">
        <v>40</v>
      </c>
    </row>
    <row r="117" spans="2:16" x14ac:dyDescent="0.25">
      <c r="B117" s="78">
        <v>115</v>
      </c>
      <c r="C117" s="45">
        <v>43059</v>
      </c>
      <c r="D117" s="16" t="s">
        <v>444</v>
      </c>
      <c r="E117" s="16" t="s">
        <v>10</v>
      </c>
      <c r="F117" s="64">
        <v>3458639</v>
      </c>
      <c r="G117" s="16" t="s">
        <v>513</v>
      </c>
      <c r="H117" s="47">
        <v>40000</v>
      </c>
      <c r="I117" s="47">
        <v>40000</v>
      </c>
      <c r="J117" s="48" t="s">
        <v>458</v>
      </c>
      <c r="K117" s="16" t="s">
        <v>760</v>
      </c>
      <c r="L117" s="64">
        <v>33229</v>
      </c>
      <c r="M117" s="16" t="s">
        <v>15</v>
      </c>
      <c r="N117" s="16" t="s">
        <v>14</v>
      </c>
      <c r="P117">
        <v>23</v>
      </c>
    </row>
    <row r="118" spans="2:16" x14ac:dyDescent="0.25">
      <c r="B118" s="18">
        <v>116</v>
      </c>
      <c r="C118" s="45">
        <v>43059</v>
      </c>
      <c r="D118" s="16" t="s">
        <v>444</v>
      </c>
      <c r="E118" s="16" t="s">
        <v>10</v>
      </c>
      <c r="F118" s="64">
        <v>3458640</v>
      </c>
      <c r="G118" s="16" t="s">
        <v>717</v>
      </c>
      <c r="H118" s="47">
        <v>40000</v>
      </c>
      <c r="I118" s="47">
        <v>40000</v>
      </c>
      <c r="J118" s="48" t="s">
        <v>455</v>
      </c>
      <c r="K118" s="16" t="s">
        <v>456</v>
      </c>
      <c r="L118" s="64">
        <v>33230</v>
      </c>
      <c r="M118" s="16" t="s">
        <v>15</v>
      </c>
      <c r="N118" s="16" t="s">
        <v>14</v>
      </c>
      <c r="P118">
        <v>24</v>
      </c>
    </row>
    <row r="119" spans="2:16" x14ac:dyDescent="0.25">
      <c r="B119" s="78">
        <v>117</v>
      </c>
      <c r="C119" s="45">
        <v>43059</v>
      </c>
      <c r="D119" s="16" t="s">
        <v>444</v>
      </c>
      <c r="E119" s="16" t="s">
        <v>10</v>
      </c>
      <c r="F119" s="64">
        <v>3458641</v>
      </c>
      <c r="G119" s="16" t="s">
        <v>717</v>
      </c>
      <c r="H119" s="47">
        <v>40000</v>
      </c>
      <c r="I119" s="47">
        <v>40000</v>
      </c>
      <c r="J119" s="48" t="s">
        <v>452</v>
      </c>
      <c r="K119" s="16" t="s">
        <v>453</v>
      </c>
      <c r="L119" s="64">
        <v>33231</v>
      </c>
      <c r="M119" s="16" t="s">
        <v>15</v>
      </c>
      <c r="N119" s="16" t="s">
        <v>14</v>
      </c>
      <c r="P119">
        <v>25</v>
      </c>
    </row>
    <row r="120" spans="2:16" x14ac:dyDescent="0.25">
      <c r="B120" s="18">
        <v>118</v>
      </c>
      <c r="C120" s="45">
        <v>43059</v>
      </c>
      <c r="D120" s="16" t="s">
        <v>444</v>
      </c>
      <c r="E120" s="16" t="s">
        <v>10</v>
      </c>
      <c r="F120" s="64">
        <v>3458642</v>
      </c>
      <c r="G120" s="16" t="s">
        <v>717</v>
      </c>
      <c r="H120" s="47">
        <v>40000</v>
      </c>
      <c r="I120" s="47">
        <v>40000</v>
      </c>
      <c r="J120" s="48" t="s">
        <v>124</v>
      </c>
      <c r="K120" s="16" t="s">
        <v>450</v>
      </c>
      <c r="L120" s="64">
        <v>33232</v>
      </c>
      <c r="M120" s="16" t="s">
        <v>15</v>
      </c>
      <c r="N120" s="16" t="s">
        <v>14</v>
      </c>
      <c r="P120">
        <v>26</v>
      </c>
    </row>
    <row r="121" spans="2:16" x14ac:dyDescent="0.25">
      <c r="B121" s="78">
        <v>119</v>
      </c>
      <c r="C121" s="45">
        <v>43059</v>
      </c>
      <c r="D121" s="16" t="s">
        <v>444</v>
      </c>
      <c r="E121" s="16" t="s">
        <v>10</v>
      </c>
      <c r="F121" s="64">
        <v>3458643</v>
      </c>
      <c r="G121" s="16" t="s">
        <v>550</v>
      </c>
      <c r="H121" s="47">
        <v>40000</v>
      </c>
      <c r="I121" s="47">
        <v>40000</v>
      </c>
      <c r="J121" s="48" t="s">
        <v>746</v>
      </c>
      <c r="K121" s="16" t="s">
        <v>447</v>
      </c>
      <c r="L121" s="64">
        <v>33233</v>
      </c>
      <c r="M121" s="16" t="s">
        <v>486</v>
      </c>
      <c r="N121" s="16" t="s">
        <v>22</v>
      </c>
      <c r="P121">
        <v>41</v>
      </c>
    </row>
    <row r="122" spans="2:16" x14ac:dyDescent="0.25">
      <c r="B122" s="18">
        <v>120</v>
      </c>
      <c r="C122" s="45">
        <v>43060</v>
      </c>
      <c r="D122" s="16" t="s">
        <v>444</v>
      </c>
      <c r="E122" s="16" t="s">
        <v>10</v>
      </c>
      <c r="F122" s="64">
        <v>3459405</v>
      </c>
      <c r="G122" s="16" t="s">
        <v>510</v>
      </c>
      <c r="H122" s="47">
        <v>33000</v>
      </c>
      <c r="I122" s="47">
        <v>33000</v>
      </c>
      <c r="J122" s="48" t="s">
        <v>728</v>
      </c>
      <c r="K122" s="16" t="s">
        <v>485</v>
      </c>
      <c r="L122" s="64">
        <v>33234</v>
      </c>
      <c r="M122" s="16" t="s">
        <v>486</v>
      </c>
      <c r="N122" s="16" t="s">
        <v>22</v>
      </c>
      <c r="P122">
        <v>42</v>
      </c>
    </row>
    <row r="123" spans="2:16" x14ac:dyDescent="0.25">
      <c r="B123" s="78">
        <v>121</v>
      </c>
      <c r="C123" s="45">
        <v>43060</v>
      </c>
      <c r="D123" s="16" t="s">
        <v>444</v>
      </c>
      <c r="E123" s="16" t="s">
        <v>10</v>
      </c>
      <c r="F123" s="16">
        <v>3459406</v>
      </c>
      <c r="G123" s="16" t="s">
        <v>510</v>
      </c>
      <c r="H123" s="47">
        <v>33000</v>
      </c>
      <c r="I123" s="47">
        <v>33000</v>
      </c>
      <c r="J123" s="48" t="s">
        <v>728</v>
      </c>
      <c r="K123" s="16" t="s">
        <v>485</v>
      </c>
      <c r="L123" s="64">
        <v>33235</v>
      </c>
      <c r="M123" s="16" t="s">
        <v>486</v>
      </c>
      <c r="N123" s="16" t="s">
        <v>22</v>
      </c>
      <c r="P123">
        <v>43</v>
      </c>
    </row>
    <row r="124" spans="2:16" x14ac:dyDescent="0.25">
      <c r="B124" s="18">
        <v>122</v>
      </c>
      <c r="C124" s="45">
        <v>43060</v>
      </c>
      <c r="D124" s="16" t="s">
        <v>444</v>
      </c>
      <c r="E124" s="16" t="s">
        <v>10</v>
      </c>
      <c r="F124" s="64">
        <v>3459407</v>
      </c>
      <c r="G124" s="16" t="s">
        <v>761</v>
      </c>
      <c r="H124" s="47">
        <v>33000</v>
      </c>
      <c r="I124" s="47">
        <v>33000</v>
      </c>
      <c r="J124" s="48" t="s">
        <v>236</v>
      </c>
      <c r="K124" s="16" t="s">
        <v>475</v>
      </c>
      <c r="L124" s="64">
        <v>33236</v>
      </c>
      <c r="M124" s="16" t="s">
        <v>486</v>
      </c>
      <c r="N124" s="16" t="s">
        <v>22</v>
      </c>
      <c r="P124">
        <v>44</v>
      </c>
    </row>
    <row r="125" spans="2:16" x14ac:dyDescent="0.25">
      <c r="B125" s="78">
        <v>123</v>
      </c>
      <c r="C125" s="45">
        <v>43060</v>
      </c>
      <c r="D125" s="16" t="s">
        <v>444</v>
      </c>
      <c r="E125" s="16" t="s">
        <v>10</v>
      </c>
      <c r="F125" s="64">
        <v>3459408</v>
      </c>
      <c r="G125" s="16" t="s">
        <v>762</v>
      </c>
      <c r="H125" s="47">
        <v>33000</v>
      </c>
      <c r="I125" s="47">
        <v>33000</v>
      </c>
      <c r="J125" s="48" t="s">
        <v>327</v>
      </c>
      <c r="K125" s="16" t="s">
        <v>464</v>
      </c>
      <c r="L125" s="64">
        <v>33237</v>
      </c>
      <c r="M125" s="16" t="s">
        <v>489</v>
      </c>
      <c r="N125" s="16" t="s">
        <v>461</v>
      </c>
      <c r="P125">
        <v>21</v>
      </c>
    </row>
    <row r="126" spans="2:16" x14ac:dyDescent="0.25">
      <c r="B126" s="18">
        <v>124</v>
      </c>
      <c r="C126" s="45">
        <v>43060</v>
      </c>
      <c r="D126" s="16" t="s">
        <v>444</v>
      </c>
      <c r="E126" s="16" t="s">
        <v>10</v>
      </c>
      <c r="F126" s="64">
        <v>3459409</v>
      </c>
      <c r="G126" s="16" t="s">
        <v>761</v>
      </c>
      <c r="H126" s="47">
        <v>33000</v>
      </c>
      <c r="I126" s="47">
        <v>33000</v>
      </c>
      <c r="J126" s="48" t="s">
        <v>471</v>
      </c>
      <c r="K126" s="16" t="s">
        <v>472</v>
      </c>
      <c r="L126" s="64">
        <v>33238</v>
      </c>
      <c r="M126" s="16" t="s">
        <v>489</v>
      </c>
      <c r="N126" s="16" t="s">
        <v>461</v>
      </c>
      <c r="P126">
        <v>22</v>
      </c>
    </row>
    <row r="127" spans="2:16" x14ac:dyDescent="0.25">
      <c r="B127" s="78">
        <v>125</v>
      </c>
      <c r="C127" s="45">
        <v>43060</v>
      </c>
      <c r="D127" s="16" t="s">
        <v>444</v>
      </c>
      <c r="E127" s="16" t="s">
        <v>10</v>
      </c>
      <c r="F127" s="64">
        <v>3459410</v>
      </c>
      <c r="G127" s="16" t="s">
        <v>761</v>
      </c>
      <c r="H127" s="47">
        <v>40000</v>
      </c>
      <c r="I127" s="47">
        <v>40000</v>
      </c>
      <c r="J127" s="48" t="s">
        <v>466</v>
      </c>
      <c r="K127" s="16" t="s">
        <v>467</v>
      </c>
      <c r="L127" s="64">
        <v>33239</v>
      </c>
      <c r="M127" s="16" t="s">
        <v>489</v>
      </c>
      <c r="N127" s="16" t="s">
        <v>461</v>
      </c>
      <c r="P127">
        <v>23</v>
      </c>
    </row>
    <row r="128" spans="2:16" x14ac:dyDescent="0.25">
      <c r="B128" s="18">
        <v>126</v>
      </c>
      <c r="C128" s="45">
        <v>43060</v>
      </c>
      <c r="D128" s="16" t="s">
        <v>444</v>
      </c>
      <c r="E128" s="16" t="s">
        <v>10</v>
      </c>
      <c r="F128" s="64">
        <v>3459411</v>
      </c>
      <c r="G128" s="16" t="s">
        <v>761</v>
      </c>
      <c r="H128" s="47">
        <v>40000</v>
      </c>
      <c r="I128" s="47">
        <v>40000</v>
      </c>
      <c r="J128" s="48" t="s">
        <v>746</v>
      </c>
      <c r="K128" s="16" t="s">
        <v>447</v>
      </c>
      <c r="L128" s="64">
        <v>33240</v>
      </c>
      <c r="M128" s="16" t="s">
        <v>489</v>
      </c>
      <c r="N128" s="16" t="s">
        <v>461</v>
      </c>
      <c r="P128">
        <v>24</v>
      </c>
    </row>
    <row r="129" spans="2:16" x14ac:dyDescent="0.25">
      <c r="B129" s="78">
        <v>127</v>
      </c>
      <c r="C129" s="45">
        <v>43060</v>
      </c>
      <c r="D129" s="16" t="s">
        <v>444</v>
      </c>
      <c r="E129" s="16" t="s">
        <v>10</v>
      </c>
      <c r="F129" s="64">
        <v>3459412</v>
      </c>
      <c r="G129" s="16" t="s">
        <v>762</v>
      </c>
      <c r="H129" s="47">
        <v>40000</v>
      </c>
      <c r="I129" s="47">
        <v>40000</v>
      </c>
      <c r="J129" s="48" t="s">
        <v>124</v>
      </c>
      <c r="K129" s="16" t="s">
        <v>453</v>
      </c>
      <c r="L129" s="64">
        <v>33241</v>
      </c>
      <c r="M129" s="16" t="s">
        <v>489</v>
      </c>
      <c r="N129" s="16" t="s">
        <v>461</v>
      </c>
      <c r="P129">
        <v>25</v>
      </c>
    </row>
    <row r="130" spans="2:16" x14ac:dyDescent="0.25">
      <c r="B130" s="18">
        <v>128</v>
      </c>
      <c r="C130" s="45">
        <v>43060</v>
      </c>
      <c r="D130" s="16" t="s">
        <v>444</v>
      </c>
      <c r="E130" s="16" t="s">
        <v>10</v>
      </c>
      <c r="F130" s="64">
        <v>3459413</v>
      </c>
      <c r="G130" s="16" t="s">
        <v>717</v>
      </c>
      <c r="H130" s="47">
        <v>40000</v>
      </c>
      <c r="I130" s="47">
        <v>40000</v>
      </c>
      <c r="J130" s="48" t="s">
        <v>452</v>
      </c>
      <c r="K130" s="16" t="s">
        <v>459</v>
      </c>
      <c r="L130" s="64">
        <v>33242</v>
      </c>
      <c r="M130" s="16" t="s">
        <v>486</v>
      </c>
      <c r="N130" s="16" t="s">
        <v>22</v>
      </c>
      <c r="P130">
        <v>45</v>
      </c>
    </row>
    <row r="131" spans="2:16" x14ac:dyDescent="0.25">
      <c r="B131" s="78">
        <v>129</v>
      </c>
      <c r="C131" s="45">
        <v>43060</v>
      </c>
      <c r="D131" s="16" t="s">
        <v>444</v>
      </c>
      <c r="E131" s="16" t="s">
        <v>10</v>
      </c>
      <c r="F131" s="64">
        <v>3459414</v>
      </c>
      <c r="G131" s="16" t="s">
        <v>717</v>
      </c>
      <c r="H131" s="47">
        <v>40000</v>
      </c>
      <c r="I131" s="47">
        <v>40000</v>
      </c>
      <c r="J131" s="48" t="s">
        <v>455</v>
      </c>
      <c r="K131" s="16" t="s">
        <v>456</v>
      </c>
      <c r="L131" s="64">
        <v>33243</v>
      </c>
      <c r="M131" s="16" t="s">
        <v>486</v>
      </c>
      <c r="N131" s="16" t="s">
        <v>22</v>
      </c>
      <c r="P131">
        <v>46</v>
      </c>
    </row>
    <row r="132" spans="2:16" x14ac:dyDescent="0.25">
      <c r="B132" s="18">
        <v>130</v>
      </c>
      <c r="C132" s="45">
        <v>43060</v>
      </c>
      <c r="D132" s="16" t="s">
        <v>444</v>
      </c>
      <c r="E132" s="16" t="s">
        <v>10</v>
      </c>
      <c r="F132" s="64">
        <v>3459415</v>
      </c>
      <c r="G132" s="16" t="s">
        <v>550</v>
      </c>
      <c r="H132" s="47">
        <v>40000</v>
      </c>
      <c r="I132" s="47">
        <v>40000</v>
      </c>
      <c r="J132" s="48" t="s">
        <v>763</v>
      </c>
      <c r="K132" s="16" t="s">
        <v>459</v>
      </c>
      <c r="L132" s="64">
        <v>33244</v>
      </c>
      <c r="M132" s="16" t="s">
        <v>490</v>
      </c>
      <c r="N132" s="16" t="s">
        <v>22</v>
      </c>
      <c r="P132">
        <v>47</v>
      </c>
    </row>
    <row r="133" spans="2:16" x14ac:dyDescent="0.25">
      <c r="B133" s="78">
        <v>131</v>
      </c>
      <c r="C133" s="45">
        <v>43060</v>
      </c>
      <c r="D133" s="16" t="s">
        <v>444</v>
      </c>
      <c r="E133" s="16" t="s">
        <v>10</v>
      </c>
      <c r="F133" s="64">
        <v>3459416</v>
      </c>
      <c r="G133" s="16" t="s">
        <v>550</v>
      </c>
      <c r="H133" s="47">
        <v>40000</v>
      </c>
      <c r="I133" s="47">
        <v>40000</v>
      </c>
      <c r="J133" s="48" t="s">
        <v>463</v>
      </c>
      <c r="K133" s="16" t="s">
        <v>464</v>
      </c>
      <c r="L133" s="64">
        <v>33245</v>
      </c>
      <c r="M133" s="16" t="s">
        <v>490</v>
      </c>
      <c r="N133" s="16" t="s">
        <v>22</v>
      </c>
      <c r="P133">
        <v>48</v>
      </c>
    </row>
    <row r="134" spans="2:16" x14ac:dyDescent="0.25">
      <c r="B134" s="18">
        <v>132</v>
      </c>
      <c r="C134" s="45">
        <v>43060</v>
      </c>
      <c r="D134" s="16" t="s">
        <v>444</v>
      </c>
      <c r="E134" s="16" t="s">
        <v>10</v>
      </c>
      <c r="F134" s="64">
        <v>3459417</v>
      </c>
      <c r="G134" s="16" t="s">
        <v>550</v>
      </c>
      <c r="H134" s="47">
        <v>40000</v>
      </c>
      <c r="I134" s="47">
        <v>40000</v>
      </c>
      <c r="J134" s="48" t="s">
        <v>728</v>
      </c>
      <c r="K134" s="16" t="s">
        <v>485</v>
      </c>
      <c r="L134" s="64">
        <v>33246</v>
      </c>
      <c r="M134" s="16" t="s">
        <v>490</v>
      </c>
      <c r="N134" s="16" t="s">
        <v>22</v>
      </c>
      <c r="P134">
        <v>49</v>
      </c>
    </row>
    <row r="135" spans="2:16" x14ac:dyDescent="0.25">
      <c r="B135" s="78">
        <v>133</v>
      </c>
      <c r="C135" s="45">
        <v>43060</v>
      </c>
      <c r="D135" s="16" t="s">
        <v>444</v>
      </c>
      <c r="E135" s="16" t="s">
        <v>10</v>
      </c>
      <c r="F135" s="64">
        <v>3459418</v>
      </c>
      <c r="G135" s="16" t="s">
        <v>550</v>
      </c>
      <c r="H135" s="47">
        <v>40000</v>
      </c>
      <c r="I135" s="47">
        <v>40000</v>
      </c>
      <c r="J135" s="48" t="s">
        <v>236</v>
      </c>
      <c r="K135" s="16" t="s">
        <v>764</v>
      </c>
      <c r="L135" s="64">
        <v>33247</v>
      </c>
      <c r="M135" s="16" t="s">
        <v>490</v>
      </c>
      <c r="N135" s="16" t="s">
        <v>22</v>
      </c>
      <c r="P135">
        <v>50</v>
      </c>
    </row>
    <row r="136" spans="2:16" x14ac:dyDescent="0.25">
      <c r="B136" s="18">
        <v>134</v>
      </c>
      <c r="C136" s="45">
        <v>43060</v>
      </c>
      <c r="D136" s="16" t="s">
        <v>444</v>
      </c>
      <c r="E136" s="16" t="s">
        <v>10</v>
      </c>
      <c r="F136" s="64">
        <v>3459420</v>
      </c>
      <c r="G136" s="16" t="s">
        <v>510</v>
      </c>
      <c r="H136" s="47">
        <v>40000</v>
      </c>
      <c r="I136" s="47">
        <v>40000</v>
      </c>
      <c r="J136" s="48" t="s">
        <v>327</v>
      </c>
      <c r="K136" s="16" t="s">
        <v>464</v>
      </c>
      <c r="L136" s="64">
        <v>33248</v>
      </c>
      <c r="M136" s="16" t="s">
        <v>489</v>
      </c>
      <c r="N136" s="16" t="s">
        <v>461</v>
      </c>
      <c r="P136">
        <v>26</v>
      </c>
    </row>
    <row r="137" spans="2:16" x14ac:dyDescent="0.25">
      <c r="B137" s="78">
        <v>135</v>
      </c>
      <c r="C137" s="45">
        <v>43060</v>
      </c>
      <c r="D137" s="16" t="s">
        <v>444</v>
      </c>
      <c r="E137" s="16" t="s">
        <v>10</v>
      </c>
      <c r="F137" s="64">
        <v>3459421</v>
      </c>
      <c r="G137" s="16" t="s">
        <v>510</v>
      </c>
      <c r="H137" s="47">
        <v>40000</v>
      </c>
      <c r="I137" s="47">
        <v>40000</v>
      </c>
      <c r="J137" s="48" t="s">
        <v>471</v>
      </c>
      <c r="K137" s="16" t="s">
        <v>472</v>
      </c>
      <c r="L137" s="64">
        <v>33249</v>
      </c>
      <c r="M137" s="16" t="s">
        <v>489</v>
      </c>
      <c r="N137" s="16" t="s">
        <v>461</v>
      </c>
      <c r="P137">
        <v>27</v>
      </c>
    </row>
    <row r="138" spans="2:16" x14ac:dyDescent="0.25">
      <c r="B138" s="18">
        <v>136</v>
      </c>
      <c r="C138" s="45">
        <v>43060</v>
      </c>
      <c r="D138" s="16" t="s">
        <v>444</v>
      </c>
      <c r="E138" s="16" t="s">
        <v>10</v>
      </c>
      <c r="F138" s="64">
        <v>3459422</v>
      </c>
      <c r="G138" s="16" t="s">
        <v>510</v>
      </c>
      <c r="H138" s="47">
        <v>40000</v>
      </c>
      <c r="I138" s="47">
        <v>40000</v>
      </c>
      <c r="J138" s="48" t="s">
        <v>466</v>
      </c>
      <c r="K138" s="16" t="s">
        <v>467</v>
      </c>
      <c r="L138" s="64">
        <v>33250</v>
      </c>
      <c r="M138" s="16" t="s">
        <v>489</v>
      </c>
      <c r="N138" s="16" t="s">
        <v>461</v>
      </c>
      <c r="P138">
        <v>28</v>
      </c>
    </row>
    <row r="139" spans="2:16" x14ac:dyDescent="0.25">
      <c r="B139" s="78">
        <v>137</v>
      </c>
      <c r="C139" s="45">
        <v>43060</v>
      </c>
      <c r="D139" s="16" t="s">
        <v>444</v>
      </c>
      <c r="E139" s="16" t="s">
        <v>10</v>
      </c>
      <c r="F139" s="64">
        <v>3459423</v>
      </c>
      <c r="G139" s="16" t="s">
        <v>510</v>
      </c>
      <c r="H139" s="47">
        <v>40000</v>
      </c>
      <c r="I139" s="47">
        <v>40000</v>
      </c>
      <c r="J139" s="48" t="s">
        <v>463</v>
      </c>
      <c r="K139" s="16" t="s">
        <v>473</v>
      </c>
      <c r="L139" s="64">
        <v>33251</v>
      </c>
      <c r="M139" s="16" t="s">
        <v>489</v>
      </c>
      <c r="N139" s="16" t="s">
        <v>461</v>
      </c>
      <c r="P139">
        <v>29</v>
      </c>
    </row>
    <row r="140" spans="2:16" x14ac:dyDescent="0.25">
      <c r="B140" s="18">
        <v>138</v>
      </c>
      <c r="C140" s="45">
        <v>43060</v>
      </c>
      <c r="D140" s="16" t="s">
        <v>444</v>
      </c>
      <c r="E140" s="16" t="s">
        <v>10</v>
      </c>
      <c r="F140" s="64">
        <v>3459424</v>
      </c>
      <c r="G140" s="16" t="s">
        <v>510</v>
      </c>
      <c r="H140" s="47">
        <v>40000</v>
      </c>
      <c r="I140" s="47">
        <v>40000</v>
      </c>
      <c r="J140" s="48" t="s">
        <v>458</v>
      </c>
      <c r="K140" s="16" t="s">
        <v>475</v>
      </c>
      <c r="L140" s="64">
        <v>33252</v>
      </c>
      <c r="M140" s="16" t="s">
        <v>489</v>
      </c>
      <c r="N140" s="16" t="s">
        <v>461</v>
      </c>
      <c r="P140">
        <v>30</v>
      </c>
    </row>
    <row r="141" spans="2:16" x14ac:dyDescent="0.25">
      <c r="B141" s="78">
        <v>139</v>
      </c>
      <c r="C141" s="45">
        <v>43060</v>
      </c>
      <c r="D141" s="16" t="s">
        <v>444</v>
      </c>
      <c r="E141" s="16" t="s">
        <v>10</v>
      </c>
      <c r="F141" s="64">
        <v>3459425</v>
      </c>
      <c r="G141" s="16" t="s">
        <v>752</v>
      </c>
      <c r="H141" s="47">
        <v>40000</v>
      </c>
      <c r="I141" s="47">
        <v>40000</v>
      </c>
      <c r="J141" s="48" t="s">
        <v>455</v>
      </c>
      <c r="K141" s="16" t="s">
        <v>456</v>
      </c>
      <c r="L141" s="64">
        <v>33253</v>
      </c>
      <c r="M141" s="16" t="s">
        <v>15</v>
      </c>
      <c r="N141" s="16" t="s">
        <v>14</v>
      </c>
      <c r="P141">
        <v>27</v>
      </c>
    </row>
    <row r="142" spans="2:16" x14ac:dyDescent="0.25">
      <c r="B142" s="18">
        <v>140</v>
      </c>
      <c r="C142" s="45">
        <v>43060</v>
      </c>
      <c r="D142" s="16" t="s">
        <v>444</v>
      </c>
      <c r="E142" s="16" t="s">
        <v>10</v>
      </c>
      <c r="F142" s="64">
        <v>3459426</v>
      </c>
      <c r="G142" s="16" t="s">
        <v>512</v>
      </c>
      <c r="H142" s="47">
        <v>40000</v>
      </c>
      <c r="I142" s="47">
        <v>40000</v>
      </c>
      <c r="J142" s="48" t="s">
        <v>452</v>
      </c>
      <c r="K142" s="16" t="s">
        <v>485</v>
      </c>
      <c r="L142" s="64">
        <v>33254</v>
      </c>
      <c r="M142" s="16" t="s">
        <v>15</v>
      </c>
      <c r="N142" s="16" t="s">
        <v>14</v>
      </c>
      <c r="P142">
        <v>28</v>
      </c>
    </row>
    <row r="143" spans="2:16" x14ac:dyDescent="0.25">
      <c r="B143" s="78">
        <v>141</v>
      </c>
      <c r="C143" s="45">
        <v>43060</v>
      </c>
      <c r="D143" s="16" t="s">
        <v>444</v>
      </c>
      <c r="E143" s="16" t="s">
        <v>10</v>
      </c>
      <c r="F143" s="64">
        <v>3459427</v>
      </c>
      <c r="G143" s="16" t="s">
        <v>510</v>
      </c>
      <c r="H143" s="47">
        <v>40000</v>
      </c>
      <c r="I143" s="47">
        <v>40000</v>
      </c>
      <c r="J143" s="48" t="s">
        <v>124</v>
      </c>
      <c r="K143" s="16" t="s">
        <v>450</v>
      </c>
      <c r="L143" s="64">
        <v>33255</v>
      </c>
      <c r="M143" s="16" t="s">
        <v>490</v>
      </c>
      <c r="N143" s="16" t="s">
        <v>22</v>
      </c>
      <c r="P143">
        <v>51</v>
      </c>
    </row>
    <row r="144" spans="2:16" x14ac:dyDescent="0.25">
      <c r="B144" s="18">
        <v>142</v>
      </c>
      <c r="C144" s="45">
        <v>43060</v>
      </c>
      <c r="D144" s="16" t="s">
        <v>444</v>
      </c>
      <c r="E144" s="16" t="s">
        <v>10</v>
      </c>
      <c r="F144" s="64">
        <v>3459428</v>
      </c>
      <c r="G144" s="16" t="s">
        <v>512</v>
      </c>
      <c r="H144" s="47">
        <v>40000</v>
      </c>
      <c r="I144" s="47">
        <v>40000</v>
      </c>
      <c r="J144" s="48" t="s">
        <v>746</v>
      </c>
      <c r="K144" s="16" t="s">
        <v>473</v>
      </c>
      <c r="L144" s="64">
        <v>33256</v>
      </c>
      <c r="M144" s="16" t="s">
        <v>490</v>
      </c>
      <c r="N144" s="16" t="s">
        <v>22</v>
      </c>
      <c r="P144">
        <v>52</v>
      </c>
    </row>
    <row r="145" spans="2:16" x14ac:dyDescent="0.25">
      <c r="B145" s="78">
        <v>143</v>
      </c>
      <c r="C145" s="45">
        <v>43060</v>
      </c>
      <c r="D145" s="16" t="s">
        <v>444</v>
      </c>
      <c r="E145" s="16" t="s">
        <v>10</v>
      </c>
      <c r="F145" s="64">
        <v>3459429</v>
      </c>
      <c r="G145" s="16" t="s">
        <v>512</v>
      </c>
      <c r="H145" s="47">
        <v>40000</v>
      </c>
      <c r="I145" s="47">
        <v>40000</v>
      </c>
      <c r="J145" s="48" t="s">
        <v>728</v>
      </c>
      <c r="K145" s="16" t="s">
        <v>485</v>
      </c>
      <c r="L145" s="64">
        <v>33257</v>
      </c>
      <c r="M145" s="16" t="s">
        <v>15</v>
      </c>
      <c r="N145" s="16" t="s">
        <v>14</v>
      </c>
      <c r="P145">
        <v>29</v>
      </c>
    </row>
    <row r="146" spans="2:16" x14ac:dyDescent="0.25">
      <c r="B146" s="18">
        <v>144</v>
      </c>
      <c r="C146" s="45">
        <v>43060</v>
      </c>
      <c r="D146" s="16" t="s">
        <v>444</v>
      </c>
      <c r="E146" s="16" t="s">
        <v>10</v>
      </c>
      <c r="F146" s="64">
        <v>3459430</v>
      </c>
      <c r="G146" s="16" t="s">
        <v>717</v>
      </c>
      <c r="H146" s="47">
        <v>33000</v>
      </c>
      <c r="I146" s="47">
        <v>33000</v>
      </c>
      <c r="J146" s="48" t="s">
        <v>236</v>
      </c>
      <c r="K146" s="16" t="s">
        <v>757</v>
      </c>
      <c r="L146" s="64">
        <v>33258</v>
      </c>
      <c r="M146" s="16" t="s">
        <v>15</v>
      </c>
      <c r="N146" s="16" t="s">
        <v>14</v>
      </c>
      <c r="P146">
        <v>30</v>
      </c>
    </row>
    <row r="147" spans="2:16" x14ac:dyDescent="0.25">
      <c r="B147" s="78">
        <v>145</v>
      </c>
      <c r="C147" s="45">
        <v>43060</v>
      </c>
      <c r="D147" s="16" t="s">
        <v>444</v>
      </c>
      <c r="E147" s="16" t="s">
        <v>10</v>
      </c>
      <c r="F147" s="64">
        <v>3459431</v>
      </c>
      <c r="G147" s="16" t="s">
        <v>717</v>
      </c>
      <c r="H147" s="47">
        <v>33000</v>
      </c>
      <c r="I147" s="47">
        <v>33000</v>
      </c>
      <c r="J147" s="48" t="s">
        <v>327</v>
      </c>
      <c r="K147" s="16" t="s">
        <v>759</v>
      </c>
      <c r="L147" s="64">
        <v>33259</v>
      </c>
      <c r="M147" s="16" t="s">
        <v>55</v>
      </c>
      <c r="N147" s="16" t="s">
        <v>22</v>
      </c>
      <c r="P147">
        <v>53</v>
      </c>
    </row>
    <row r="148" spans="2:16" x14ac:dyDescent="0.25">
      <c r="B148" s="18">
        <v>146</v>
      </c>
      <c r="C148" s="45">
        <v>43060</v>
      </c>
      <c r="D148" s="16" t="s">
        <v>444</v>
      </c>
      <c r="E148" s="16" t="s">
        <v>10</v>
      </c>
      <c r="F148" s="64">
        <v>3459432</v>
      </c>
      <c r="G148" s="16" t="s">
        <v>513</v>
      </c>
      <c r="H148" s="47">
        <v>33000</v>
      </c>
      <c r="I148" s="47">
        <v>33000</v>
      </c>
      <c r="J148" s="48" t="s">
        <v>471</v>
      </c>
      <c r="K148" s="16" t="s">
        <v>760</v>
      </c>
      <c r="L148" s="64">
        <v>33260</v>
      </c>
      <c r="M148" s="16" t="s">
        <v>15</v>
      </c>
      <c r="N148" s="16" t="s">
        <v>14</v>
      </c>
      <c r="P148">
        <v>31</v>
      </c>
    </row>
    <row r="149" spans="2:16" x14ac:dyDescent="0.25">
      <c r="B149" s="78">
        <v>147</v>
      </c>
      <c r="C149" s="45">
        <v>43060</v>
      </c>
      <c r="D149" s="16" t="s">
        <v>444</v>
      </c>
      <c r="E149" s="16" t="s">
        <v>10</v>
      </c>
      <c r="F149" s="64">
        <v>3459433</v>
      </c>
      <c r="G149" s="16" t="s">
        <v>717</v>
      </c>
      <c r="H149" s="47">
        <v>33000</v>
      </c>
      <c r="I149" s="47">
        <v>33000</v>
      </c>
      <c r="J149" s="48" t="s">
        <v>466</v>
      </c>
      <c r="K149" s="16" t="s">
        <v>456</v>
      </c>
      <c r="L149" s="64">
        <v>33261</v>
      </c>
      <c r="M149" s="16" t="s">
        <v>486</v>
      </c>
      <c r="N149" s="16" t="s">
        <v>22</v>
      </c>
      <c r="P149">
        <v>54</v>
      </c>
    </row>
    <row r="150" spans="2:16" x14ac:dyDescent="0.25">
      <c r="B150" s="18">
        <v>148</v>
      </c>
      <c r="C150" s="45">
        <v>43060</v>
      </c>
      <c r="D150" s="16" t="s">
        <v>444</v>
      </c>
      <c r="E150" s="16" t="s">
        <v>10</v>
      </c>
      <c r="F150" s="64">
        <v>3459434</v>
      </c>
      <c r="G150" s="16" t="s">
        <v>717</v>
      </c>
      <c r="H150" s="47">
        <v>33000</v>
      </c>
      <c r="I150" s="47">
        <v>33000</v>
      </c>
      <c r="J150" s="48" t="s">
        <v>463</v>
      </c>
      <c r="K150" s="16" t="s">
        <v>759</v>
      </c>
      <c r="L150" s="64">
        <v>33262</v>
      </c>
      <c r="M150" s="16" t="s">
        <v>486</v>
      </c>
      <c r="N150" s="16" t="s">
        <v>22</v>
      </c>
      <c r="P150">
        <v>55</v>
      </c>
    </row>
    <row r="151" spans="2:16" x14ac:dyDescent="0.25">
      <c r="B151" s="78">
        <v>149</v>
      </c>
      <c r="C151" s="45">
        <v>43060</v>
      </c>
      <c r="D151" s="16" t="s">
        <v>444</v>
      </c>
      <c r="E151" s="16" t="s">
        <v>10</v>
      </c>
      <c r="F151" s="64">
        <v>3459435</v>
      </c>
      <c r="G151" s="16" t="s">
        <v>765</v>
      </c>
      <c r="H151" s="47">
        <v>33000</v>
      </c>
      <c r="I151" s="47">
        <v>33000</v>
      </c>
      <c r="J151" s="48" t="s">
        <v>124</v>
      </c>
      <c r="K151" s="16" t="s">
        <v>766</v>
      </c>
      <c r="L151" s="64">
        <v>33263</v>
      </c>
      <c r="M151" s="16" t="s">
        <v>55</v>
      </c>
      <c r="N151" s="16" t="s">
        <v>22</v>
      </c>
      <c r="P151">
        <v>56</v>
      </c>
    </row>
    <row r="152" spans="2:16" x14ac:dyDescent="0.25">
      <c r="B152" s="18">
        <v>150</v>
      </c>
      <c r="C152" s="45">
        <v>43060</v>
      </c>
      <c r="D152" s="16" t="s">
        <v>444</v>
      </c>
      <c r="E152" s="16" t="s">
        <v>10</v>
      </c>
      <c r="F152" s="64">
        <v>3459436</v>
      </c>
      <c r="G152" s="16" t="s">
        <v>767</v>
      </c>
      <c r="H152" s="47">
        <v>33000</v>
      </c>
      <c r="I152" s="47">
        <v>33000</v>
      </c>
      <c r="J152" s="48" t="s">
        <v>728</v>
      </c>
      <c r="K152" s="16" t="s">
        <v>768</v>
      </c>
      <c r="L152" s="64">
        <v>33177</v>
      </c>
      <c r="M152" s="16" t="s">
        <v>55</v>
      </c>
      <c r="N152" s="16" t="s">
        <v>22</v>
      </c>
      <c r="P152">
        <v>57</v>
      </c>
    </row>
    <row r="153" spans="2:16" x14ac:dyDescent="0.25">
      <c r="B153" s="78">
        <v>151</v>
      </c>
      <c r="C153" s="45">
        <v>43060</v>
      </c>
      <c r="D153" s="16" t="s">
        <v>444</v>
      </c>
      <c r="E153" s="16" t="s">
        <v>10</v>
      </c>
      <c r="F153" s="64">
        <v>3459437</v>
      </c>
      <c r="G153" s="16" t="s">
        <v>767</v>
      </c>
      <c r="H153" s="47">
        <v>33000</v>
      </c>
      <c r="I153" s="47">
        <v>33000</v>
      </c>
      <c r="J153" s="48" t="s">
        <v>728</v>
      </c>
      <c r="K153" s="16" t="s">
        <v>768</v>
      </c>
      <c r="L153" s="64">
        <v>33288</v>
      </c>
      <c r="M153" s="16" t="s">
        <v>55</v>
      </c>
      <c r="N153" s="16" t="s">
        <v>22</v>
      </c>
      <c r="P153">
        <v>58</v>
      </c>
    </row>
    <row r="154" spans="2:16" x14ac:dyDescent="0.25">
      <c r="B154" s="18">
        <v>152</v>
      </c>
      <c r="C154" s="45">
        <v>43060</v>
      </c>
      <c r="D154" s="16" t="s">
        <v>444</v>
      </c>
      <c r="E154" s="16" t="s">
        <v>10</v>
      </c>
      <c r="F154" s="64">
        <v>3459438</v>
      </c>
      <c r="G154" s="16" t="s">
        <v>767</v>
      </c>
      <c r="H154" s="47">
        <v>33000</v>
      </c>
      <c r="I154" s="47">
        <v>33000</v>
      </c>
      <c r="J154" s="48" t="s">
        <v>458</v>
      </c>
      <c r="K154" s="16" t="s">
        <v>459</v>
      </c>
      <c r="L154" s="64">
        <v>33264</v>
      </c>
      <c r="M154" s="16" t="s">
        <v>55</v>
      </c>
      <c r="N154" s="16" t="s">
        <v>22</v>
      </c>
      <c r="P154">
        <v>59</v>
      </c>
    </row>
    <row r="155" spans="2:16" x14ac:dyDescent="0.25">
      <c r="B155" s="78">
        <v>153</v>
      </c>
      <c r="C155" s="45">
        <v>43060</v>
      </c>
      <c r="D155" s="16" t="s">
        <v>444</v>
      </c>
      <c r="E155" s="16" t="s">
        <v>10</v>
      </c>
      <c r="F155" s="64">
        <v>3459439</v>
      </c>
      <c r="G155" s="16" t="s">
        <v>510</v>
      </c>
      <c r="H155" s="47">
        <v>33000</v>
      </c>
      <c r="I155" s="47">
        <v>33000</v>
      </c>
      <c r="J155" s="48" t="s">
        <v>466</v>
      </c>
      <c r="K155" s="16" t="s">
        <v>467</v>
      </c>
      <c r="L155" s="64">
        <v>33265</v>
      </c>
      <c r="M155" s="16" t="s">
        <v>15</v>
      </c>
      <c r="N155" s="16" t="s">
        <v>14</v>
      </c>
      <c r="P155">
        <v>32</v>
      </c>
    </row>
    <row r="156" spans="2:16" x14ac:dyDescent="0.25">
      <c r="B156" s="18">
        <v>154</v>
      </c>
      <c r="C156" s="45">
        <v>43060</v>
      </c>
      <c r="D156" s="16" t="s">
        <v>444</v>
      </c>
      <c r="E156" s="16" t="s">
        <v>10</v>
      </c>
      <c r="F156" s="64">
        <v>3459440</v>
      </c>
      <c r="G156" s="16" t="s">
        <v>510</v>
      </c>
      <c r="H156" s="47">
        <v>33000</v>
      </c>
      <c r="I156" s="47">
        <v>33000</v>
      </c>
      <c r="J156" s="48" t="s">
        <v>471</v>
      </c>
      <c r="K156" s="16" t="s">
        <v>472</v>
      </c>
      <c r="L156" s="64">
        <v>33266</v>
      </c>
      <c r="M156" s="16" t="s">
        <v>15</v>
      </c>
      <c r="N156" s="16" t="s">
        <v>14</v>
      </c>
      <c r="P156">
        <v>33</v>
      </c>
    </row>
    <row r="157" spans="2:16" x14ac:dyDescent="0.25">
      <c r="B157" s="78">
        <v>155</v>
      </c>
      <c r="C157" s="45">
        <v>43060</v>
      </c>
      <c r="D157" s="16" t="s">
        <v>444</v>
      </c>
      <c r="E157" s="16" t="s">
        <v>10</v>
      </c>
      <c r="F157" s="64">
        <v>3459441</v>
      </c>
      <c r="G157" s="16" t="s">
        <v>510</v>
      </c>
      <c r="H157" s="47">
        <v>33000</v>
      </c>
      <c r="I157" s="47">
        <v>33000</v>
      </c>
      <c r="J157" s="48" t="s">
        <v>471</v>
      </c>
      <c r="K157" s="16" t="s">
        <v>472</v>
      </c>
      <c r="L157" s="64">
        <v>33267</v>
      </c>
      <c r="M157" s="16" t="s">
        <v>15</v>
      </c>
      <c r="N157" s="16" t="s">
        <v>14</v>
      </c>
      <c r="P157">
        <v>34</v>
      </c>
    </row>
    <row r="158" spans="2:16" x14ac:dyDescent="0.25">
      <c r="B158" s="18">
        <v>156</v>
      </c>
      <c r="C158" s="45">
        <v>43060</v>
      </c>
      <c r="D158" s="16" t="s">
        <v>444</v>
      </c>
      <c r="E158" s="16" t="s">
        <v>10</v>
      </c>
      <c r="F158" s="64">
        <v>3459442</v>
      </c>
      <c r="G158" s="16" t="s">
        <v>510</v>
      </c>
      <c r="H158" s="47">
        <v>33000</v>
      </c>
      <c r="I158" s="47">
        <v>33000</v>
      </c>
      <c r="J158" s="48" t="s">
        <v>455</v>
      </c>
      <c r="K158" s="16" t="s">
        <v>456</v>
      </c>
      <c r="L158" s="64">
        <v>33268</v>
      </c>
      <c r="M158" s="16" t="s">
        <v>486</v>
      </c>
      <c r="N158" s="16" t="s">
        <v>22</v>
      </c>
      <c r="P158">
        <v>60</v>
      </c>
    </row>
    <row r="159" spans="2:16" x14ac:dyDescent="0.25">
      <c r="B159" s="78">
        <v>157</v>
      </c>
      <c r="C159" s="45">
        <v>43060</v>
      </c>
      <c r="D159" s="16" t="s">
        <v>444</v>
      </c>
      <c r="E159" s="16" t="s">
        <v>10</v>
      </c>
      <c r="F159" s="64">
        <v>3459443</v>
      </c>
      <c r="G159" s="16" t="s">
        <v>510</v>
      </c>
      <c r="H159" s="47">
        <v>33000</v>
      </c>
      <c r="I159" s="47">
        <v>33000</v>
      </c>
      <c r="J159" s="48" t="s">
        <v>466</v>
      </c>
      <c r="K159" s="16" t="s">
        <v>467</v>
      </c>
      <c r="L159" s="64">
        <v>33269</v>
      </c>
      <c r="M159" s="16" t="s">
        <v>489</v>
      </c>
      <c r="N159" s="16" t="s">
        <v>461</v>
      </c>
      <c r="P159">
        <v>31</v>
      </c>
    </row>
    <row r="160" spans="2:16" x14ac:dyDescent="0.25">
      <c r="B160" s="18">
        <v>158</v>
      </c>
      <c r="C160" s="45">
        <v>43060</v>
      </c>
      <c r="D160" s="16" t="s">
        <v>444</v>
      </c>
      <c r="E160" s="16" t="s">
        <v>10</v>
      </c>
      <c r="F160" s="64">
        <v>3459444</v>
      </c>
      <c r="G160" s="16" t="s">
        <v>510</v>
      </c>
      <c r="H160" s="47">
        <v>33000</v>
      </c>
      <c r="I160" s="47">
        <v>33000</v>
      </c>
      <c r="J160" s="48" t="s">
        <v>455</v>
      </c>
      <c r="K160" s="16" t="s">
        <v>456</v>
      </c>
      <c r="L160" s="64">
        <v>33270</v>
      </c>
      <c r="M160" s="16" t="s">
        <v>489</v>
      </c>
      <c r="N160" s="16" t="s">
        <v>461</v>
      </c>
      <c r="P160">
        <v>32</v>
      </c>
    </row>
    <row r="161" spans="2:16" x14ac:dyDescent="0.25">
      <c r="B161" s="78">
        <v>159</v>
      </c>
      <c r="C161" s="45">
        <v>43060</v>
      </c>
      <c r="D161" s="16" t="s">
        <v>444</v>
      </c>
      <c r="E161" s="16" t="s">
        <v>10</v>
      </c>
      <c r="F161" s="64">
        <v>3459445</v>
      </c>
      <c r="G161" s="16" t="s">
        <v>510</v>
      </c>
      <c r="H161" s="47">
        <v>33000</v>
      </c>
      <c r="I161" s="47">
        <v>33000</v>
      </c>
      <c r="J161" s="48" t="s">
        <v>452</v>
      </c>
      <c r="K161" s="16" t="s">
        <v>453</v>
      </c>
      <c r="L161" s="64">
        <v>33271</v>
      </c>
      <c r="M161" s="16" t="s">
        <v>15</v>
      </c>
      <c r="N161" s="16" t="s">
        <v>14</v>
      </c>
      <c r="P161">
        <v>35</v>
      </c>
    </row>
    <row r="162" spans="2:16" x14ac:dyDescent="0.25">
      <c r="B162" s="18">
        <v>160</v>
      </c>
      <c r="C162" s="45">
        <v>43060</v>
      </c>
      <c r="D162" s="16" t="s">
        <v>444</v>
      </c>
      <c r="E162" s="16" t="s">
        <v>10</v>
      </c>
      <c r="F162" s="64">
        <v>3459446</v>
      </c>
      <c r="G162" s="16" t="s">
        <v>510</v>
      </c>
      <c r="H162" s="47">
        <v>33000</v>
      </c>
      <c r="I162" s="47">
        <v>33000</v>
      </c>
      <c r="J162" s="48" t="s">
        <v>124</v>
      </c>
      <c r="K162" s="16" t="s">
        <v>450</v>
      </c>
      <c r="L162" s="64">
        <v>33272</v>
      </c>
      <c r="M162" s="16" t="s">
        <v>15</v>
      </c>
      <c r="N162" s="16" t="s">
        <v>14</v>
      </c>
      <c r="P162">
        <v>36</v>
      </c>
    </row>
    <row r="163" spans="2:16" x14ac:dyDescent="0.25">
      <c r="B163" s="78">
        <v>161</v>
      </c>
      <c r="C163" s="45">
        <v>43060</v>
      </c>
      <c r="D163" s="16" t="s">
        <v>444</v>
      </c>
      <c r="E163" s="16" t="s">
        <v>10</v>
      </c>
      <c r="F163" s="64">
        <v>3459447</v>
      </c>
      <c r="G163" s="16" t="s">
        <v>510</v>
      </c>
      <c r="H163" s="47">
        <v>33000</v>
      </c>
      <c r="I163" s="47">
        <v>33000</v>
      </c>
      <c r="J163" s="48" t="s">
        <v>466</v>
      </c>
      <c r="K163" s="16" t="s">
        <v>467</v>
      </c>
      <c r="L163" s="64">
        <v>33273</v>
      </c>
      <c r="M163" s="16" t="s">
        <v>15</v>
      </c>
      <c r="N163" s="16" t="s">
        <v>14</v>
      </c>
      <c r="P163">
        <v>37</v>
      </c>
    </row>
    <row r="164" spans="2:16" x14ac:dyDescent="0.25">
      <c r="B164" s="18">
        <v>162</v>
      </c>
      <c r="C164" s="45">
        <v>43060</v>
      </c>
      <c r="D164" s="16" t="s">
        <v>444</v>
      </c>
      <c r="E164" s="16" t="s">
        <v>10</v>
      </c>
      <c r="F164" s="64">
        <v>3459448</v>
      </c>
      <c r="G164" s="16" t="s">
        <v>510</v>
      </c>
      <c r="H164" s="47">
        <v>33000</v>
      </c>
      <c r="I164" s="47">
        <v>33000</v>
      </c>
      <c r="J164" s="48" t="s">
        <v>455</v>
      </c>
      <c r="K164" s="16" t="s">
        <v>456</v>
      </c>
      <c r="L164" s="64">
        <v>33274</v>
      </c>
      <c r="M164" s="16" t="s">
        <v>15</v>
      </c>
      <c r="N164" s="16" t="s">
        <v>14</v>
      </c>
      <c r="P164">
        <v>38</v>
      </c>
    </row>
    <row r="165" spans="2:16" x14ac:dyDescent="0.25">
      <c r="B165" s="78">
        <v>163</v>
      </c>
      <c r="C165" s="45">
        <v>43060</v>
      </c>
      <c r="D165" s="16" t="s">
        <v>444</v>
      </c>
      <c r="E165" s="16" t="s">
        <v>10</v>
      </c>
      <c r="F165" s="64">
        <v>3459449</v>
      </c>
      <c r="G165" s="16" t="s">
        <v>510</v>
      </c>
      <c r="H165" s="47">
        <v>33000</v>
      </c>
      <c r="I165" s="47">
        <v>33000</v>
      </c>
      <c r="J165" s="48" t="s">
        <v>455</v>
      </c>
      <c r="K165" s="16" t="s">
        <v>456</v>
      </c>
      <c r="L165" s="64">
        <v>33275</v>
      </c>
      <c r="M165" s="16" t="s">
        <v>15</v>
      </c>
      <c r="N165" s="16" t="s">
        <v>14</v>
      </c>
      <c r="P165">
        <v>39</v>
      </c>
    </row>
    <row r="166" spans="2:16" x14ac:dyDescent="0.25">
      <c r="B166" s="18">
        <v>164</v>
      </c>
      <c r="C166" s="45">
        <v>43060</v>
      </c>
      <c r="D166" s="16" t="s">
        <v>444</v>
      </c>
      <c r="E166" s="16" t="s">
        <v>10</v>
      </c>
      <c r="F166" s="64">
        <v>3459460</v>
      </c>
      <c r="G166" s="16" t="s">
        <v>769</v>
      </c>
      <c r="H166" s="47">
        <v>40000</v>
      </c>
      <c r="I166" s="47">
        <v>40000</v>
      </c>
      <c r="J166" s="48" t="s">
        <v>236</v>
      </c>
      <c r="K166" s="16" t="s">
        <v>475</v>
      </c>
      <c r="L166" s="64">
        <v>33276</v>
      </c>
      <c r="M166" s="16" t="s">
        <v>55</v>
      </c>
      <c r="N166" s="16" t="s">
        <v>22</v>
      </c>
      <c r="P166">
        <v>61</v>
      </c>
    </row>
    <row r="167" spans="2:16" x14ac:dyDescent="0.25">
      <c r="B167" s="78">
        <v>165</v>
      </c>
      <c r="C167" s="45">
        <v>43060</v>
      </c>
      <c r="D167" s="16" t="s">
        <v>444</v>
      </c>
      <c r="E167" s="16" t="s">
        <v>10</v>
      </c>
      <c r="F167" s="64">
        <v>3459461</v>
      </c>
      <c r="G167" s="16" t="s">
        <v>770</v>
      </c>
      <c r="H167" s="47">
        <v>40000</v>
      </c>
      <c r="I167" s="47">
        <v>40000</v>
      </c>
      <c r="J167" s="48" t="s">
        <v>466</v>
      </c>
      <c r="K167" s="16" t="s">
        <v>467</v>
      </c>
      <c r="L167" s="64">
        <v>33277</v>
      </c>
      <c r="M167" s="16" t="s">
        <v>55</v>
      </c>
      <c r="N167" s="16" t="s">
        <v>22</v>
      </c>
      <c r="P167">
        <v>62</v>
      </c>
    </row>
    <row r="168" spans="2:16" x14ac:dyDescent="0.25">
      <c r="B168" s="18">
        <v>166</v>
      </c>
      <c r="C168" s="45">
        <v>43060</v>
      </c>
      <c r="D168" s="16" t="s">
        <v>444</v>
      </c>
      <c r="E168" s="16" t="s">
        <v>10</v>
      </c>
      <c r="F168" s="64">
        <v>3459462</v>
      </c>
      <c r="G168" s="16" t="s">
        <v>769</v>
      </c>
      <c r="H168" s="47">
        <v>40000</v>
      </c>
      <c r="I168" s="47">
        <v>40000</v>
      </c>
      <c r="J168" s="48" t="s">
        <v>124</v>
      </c>
      <c r="K168" s="16" t="s">
        <v>450</v>
      </c>
      <c r="L168" s="64">
        <v>33278</v>
      </c>
      <c r="M168" s="16" t="s">
        <v>15</v>
      </c>
      <c r="N168" s="16" t="s">
        <v>14</v>
      </c>
      <c r="P168">
        <v>40</v>
      </c>
    </row>
    <row r="169" spans="2:16" x14ac:dyDescent="0.25">
      <c r="B169" s="78">
        <v>167</v>
      </c>
      <c r="C169" s="45">
        <v>43060</v>
      </c>
      <c r="D169" s="16" t="s">
        <v>444</v>
      </c>
      <c r="E169" s="16" t="s">
        <v>10</v>
      </c>
      <c r="F169" s="64">
        <v>3459463</v>
      </c>
      <c r="G169" s="16" t="s">
        <v>717</v>
      </c>
      <c r="H169" s="47">
        <v>40000</v>
      </c>
      <c r="I169" s="47">
        <v>40000</v>
      </c>
      <c r="J169" s="48" t="s">
        <v>463</v>
      </c>
      <c r="K169" s="16" t="s">
        <v>464</v>
      </c>
      <c r="L169" s="64">
        <v>33279</v>
      </c>
      <c r="M169" s="16" t="s">
        <v>486</v>
      </c>
      <c r="N169" s="16" t="s">
        <v>22</v>
      </c>
      <c r="P169">
        <v>63</v>
      </c>
    </row>
    <row r="170" spans="2:16" x14ac:dyDescent="0.25">
      <c r="B170" s="18">
        <v>168</v>
      </c>
      <c r="C170" s="45">
        <v>43060</v>
      </c>
      <c r="D170" s="16" t="s">
        <v>444</v>
      </c>
      <c r="E170" s="16" t="s">
        <v>10</v>
      </c>
      <c r="F170" s="64">
        <v>3459464</v>
      </c>
      <c r="G170" s="16" t="s">
        <v>769</v>
      </c>
      <c r="H170" s="47">
        <v>40000</v>
      </c>
      <c r="I170" s="47">
        <v>40000</v>
      </c>
      <c r="J170" s="48" t="s">
        <v>327</v>
      </c>
      <c r="K170" s="16" t="s">
        <v>473</v>
      </c>
      <c r="L170" s="64">
        <v>33280</v>
      </c>
      <c r="M170" s="16" t="s">
        <v>486</v>
      </c>
      <c r="N170" s="16" t="s">
        <v>22</v>
      </c>
      <c r="P170">
        <v>64</v>
      </c>
    </row>
    <row r="171" spans="2:16" x14ac:dyDescent="0.25">
      <c r="B171" s="78">
        <v>169</v>
      </c>
      <c r="C171" s="45">
        <v>43060</v>
      </c>
      <c r="D171" s="16" t="s">
        <v>444</v>
      </c>
      <c r="E171" s="16" t="s">
        <v>10</v>
      </c>
      <c r="F171" s="64">
        <v>3459465</v>
      </c>
      <c r="G171" s="16" t="s">
        <v>717</v>
      </c>
      <c r="H171" s="47">
        <v>40000</v>
      </c>
      <c r="I171" s="47">
        <v>40000</v>
      </c>
      <c r="J171" s="48" t="s">
        <v>746</v>
      </c>
      <c r="K171" s="16" t="s">
        <v>447</v>
      </c>
      <c r="L171" s="64">
        <v>33281</v>
      </c>
      <c r="M171" s="16" t="s">
        <v>486</v>
      </c>
      <c r="N171" s="16" t="s">
        <v>22</v>
      </c>
      <c r="P171">
        <v>65</v>
      </c>
    </row>
    <row r="172" spans="2:16" x14ac:dyDescent="0.25">
      <c r="B172" s="18">
        <v>170</v>
      </c>
      <c r="C172" s="45">
        <v>43060</v>
      </c>
      <c r="D172" s="16" t="s">
        <v>444</v>
      </c>
      <c r="E172" s="16" t="s">
        <v>10</v>
      </c>
      <c r="F172" s="64">
        <v>3459466</v>
      </c>
      <c r="G172" s="16" t="s">
        <v>717</v>
      </c>
      <c r="H172" s="47">
        <v>40000</v>
      </c>
      <c r="I172" s="47">
        <v>40000</v>
      </c>
      <c r="J172" s="48" t="s">
        <v>771</v>
      </c>
      <c r="K172" s="16" t="s">
        <v>447</v>
      </c>
      <c r="L172" s="64">
        <v>33282</v>
      </c>
      <c r="M172" s="16" t="s">
        <v>486</v>
      </c>
      <c r="N172" s="16" t="s">
        <v>22</v>
      </c>
      <c r="P172">
        <v>66</v>
      </c>
    </row>
    <row r="173" spans="2:16" x14ac:dyDescent="0.25">
      <c r="B173" s="78">
        <v>171</v>
      </c>
      <c r="C173" s="45">
        <v>43060</v>
      </c>
      <c r="D173" s="16" t="s">
        <v>444</v>
      </c>
      <c r="E173" s="16" t="s">
        <v>10</v>
      </c>
      <c r="F173" s="64">
        <v>3459467</v>
      </c>
      <c r="G173" s="16" t="s">
        <v>510</v>
      </c>
      <c r="H173" s="47">
        <v>40000</v>
      </c>
      <c r="I173" s="47">
        <v>40000</v>
      </c>
      <c r="J173" s="48" t="s">
        <v>455</v>
      </c>
      <c r="K173" s="16" t="s">
        <v>456</v>
      </c>
      <c r="L173" s="64">
        <v>33283</v>
      </c>
      <c r="M173" s="16" t="s">
        <v>486</v>
      </c>
      <c r="N173" s="16" t="s">
        <v>22</v>
      </c>
      <c r="P173">
        <v>67</v>
      </c>
    </row>
    <row r="174" spans="2:16" x14ac:dyDescent="0.25">
      <c r="B174" s="18">
        <v>172</v>
      </c>
      <c r="C174" s="45">
        <v>43060</v>
      </c>
      <c r="D174" s="16" t="s">
        <v>444</v>
      </c>
      <c r="E174" s="16" t="s">
        <v>10</v>
      </c>
      <c r="F174" s="64">
        <v>3459468</v>
      </c>
      <c r="G174" s="16" t="s">
        <v>767</v>
      </c>
      <c r="H174" s="47">
        <v>40000</v>
      </c>
      <c r="I174" s="47">
        <v>40000</v>
      </c>
      <c r="J174" s="48" t="s">
        <v>236</v>
      </c>
      <c r="K174" s="16" t="s">
        <v>475</v>
      </c>
      <c r="L174" s="64">
        <v>33284</v>
      </c>
      <c r="M174" s="16" t="s">
        <v>486</v>
      </c>
      <c r="N174" s="16" t="s">
        <v>22</v>
      </c>
      <c r="P174">
        <v>68</v>
      </c>
    </row>
    <row r="175" spans="2:16" x14ac:dyDescent="0.25">
      <c r="B175" s="78">
        <v>173</v>
      </c>
      <c r="C175" s="45">
        <v>43060</v>
      </c>
      <c r="D175" s="16" t="s">
        <v>444</v>
      </c>
      <c r="E175" s="16" t="s">
        <v>10</v>
      </c>
      <c r="F175" s="64">
        <v>3459469</v>
      </c>
      <c r="G175" s="16" t="s">
        <v>717</v>
      </c>
      <c r="H175" s="47">
        <v>40000</v>
      </c>
      <c r="I175" s="47">
        <v>40000</v>
      </c>
      <c r="J175" s="48" t="s">
        <v>746</v>
      </c>
      <c r="K175" s="16" t="s">
        <v>447</v>
      </c>
      <c r="L175" s="64">
        <v>33285</v>
      </c>
      <c r="M175" s="16" t="s">
        <v>486</v>
      </c>
      <c r="N175" s="16" t="s">
        <v>22</v>
      </c>
      <c r="P175">
        <v>69</v>
      </c>
    </row>
    <row r="176" spans="2:16" x14ac:dyDescent="0.25">
      <c r="B176" s="18">
        <v>174</v>
      </c>
      <c r="C176" s="45">
        <v>43060</v>
      </c>
      <c r="D176" s="16" t="s">
        <v>444</v>
      </c>
      <c r="E176" s="16" t="s">
        <v>10</v>
      </c>
      <c r="F176" s="64">
        <v>3459471</v>
      </c>
      <c r="G176" s="16" t="s">
        <v>512</v>
      </c>
      <c r="H176" s="47">
        <v>33000</v>
      </c>
      <c r="I176" s="47">
        <v>33000</v>
      </c>
      <c r="J176" s="48" t="s">
        <v>458</v>
      </c>
      <c r="K176" s="16" t="s">
        <v>459</v>
      </c>
      <c r="L176" s="64">
        <v>33286</v>
      </c>
      <c r="M176" s="16" t="s">
        <v>490</v>
      </c>
      <c r="N176" s="16" t="s">
        <v>22</v>
      </c>
      <c r="P176">
        <v>70</v>
      </c>
    </row>
    <row r="177" spans="2:16" x14ac:dyDescent="0.25">
      <c r="B177" s="78">
        <v>175</v>
      </c>
      <c r="C177" s="45">
        <v>43060</v>
      </c>
      <c r="D177" s="16" t="s">
        <v>444</v>
      </c>
      <c r="E177" s="16" t="s">
        <v>10</v>
      </c>
      <c r="F177" s="64">
        <v>3459472</v>
      </c>
      <c r="G177" s="16" t="s">
        <v>510</v>
      </c>
      <c r="H177" s="47">
        <v>33000</v>
      </c>
      <c r="I177" s="47">
        <v>33000</v>
      </c>
      <c r="J177" s="48" t="s">
        <v>455</v>
      </c>
      <c r="K177" s="16" t="s">
        <v>456</v>
      </c>
      <c r="L177" s="64">
        <v>33287</v>
      </c>
      <c r="M177" s="16" t="s">
        <v>486</v>
      </c>
      <c r="N177" s="16" t="s">
        <v>22</v>
      </c>
      <c r="P177">
        <v>71</v>
      </c>
    </row>
    <row r="178" spans="2:16" x14ac:dyDescent="0.25">
      <c r="B178" s="18">
        <v>176</v>
      </c>
      <c r="C178" s="45">
        <v>43060</v>
      </c>
      <c r="D178" s="16" t="s">
        <v>444</v>
      </c>
      <c r="E178" s="16" t="s">
        <v>10</v>
      </c>
      <c r="F178" s="64">
        <v>3459473</v>
      </c>
      <c r="G178" s="16" t="s">
        <v>767</v>
      </c>
      <c r="H178" s="47">
        <v>33000</v>
      </c>
      <c r="I178" s="47">
        <v>33000</v>
      </c>
      <c r="J178" s="48" t="s">
        <v>728</v>
      </c>
      <c r="K178" s="16" t="s">
        <v>485</v>
      </c>
      <c r="L178" s="64">
        <v>33289</v>
      </c>
      <c r="M178" s="16" t="s">
        <v>490</v>
      </c>
      <c r="N178" s="16" t="s">
        <v>22</v>
      </c>
      <c r="P178">
        <v>72</v>
      </c>
    </row>
    <row r="179" spans="2:16" x14ac:dyDescent="0.25">
      <c r="B179" s="78">
        <v>177</v>
      </c>
      <c r="C179" s="45">
        <v>43060</v>
      </c>
      <c r="D179" s="16" t="s">
        <v>444</v>
      </c>
      <c r="E179" s="16" t="s">
        <v>10</v>
      </c>
      <c r="F179" s="64">
        <v>3459474</v>
      </c>
      <c r="G179" s="16" t="s">
        <v>767</v>
      </c>
      <c r="H179" s="47">
        <v>33000</v>
      </c>
      <c r="I179" s="47">
        <v>33000</v>
      </c>
      <c r="J179" s="48" t="s">
        <v>236</v>
      </c>
      <c r="K179" s="16" t="s">
        <v>764</v>
      </c>
      <c r="L179" s="64">
        <v>33290</v>
      </c>
      <c r="M179" s="16" t="s">
        <v>15</v>
      </c>
      <c r="N179" s="16" t="s">
        <v>14</v>
      </c>
      <c r="P179">
        <v>41</v>
      </c>
    </row>
    <row r="180" spans="2:16" x14ac:dyDescent="0.25">
      <c r="B180" s="18">
        <v>178</v>
      </c>
      <c r="C180" s="45">
        <v>43060</v>
      </c>
      <c r="D180" s="16" t="s">
        <v>444</v>
      </c>
      <c r="E180" s="16" t="s">
        <v>10</v>
      </c>
      <c r="F180" s="64">
        <v>3459475</v>
      </c>
      <c r="G180" s="16" t="s">
        <v>767</v>
      </c>
      <c r="H180" s="47">
        <v>33000</v>
      </c>
      <c r="I180" s="47">
        <v>33000</v>
      </c>
      <c r="J180" s="48" t="s">
        <v>327</v>
      </c>
      <c r="K180" s="16" t="s">
        <v>473</v>
      </c>
      <c r="L180" s="64">
        <v>33291</v>
      </c>
      <c r="M180" s="16" t="s">
        <v>489</v>
      </c>
      <c r="N180" s="16" t="s">
        <v>461</v>
      </c>
      <c r="P180">
        <v>33</v>
      </c>
    </row>
    <row r="181" spans="2:16" x14ac:dyDescent="0.25">
      <c r="B181" s="78">
        <v>179</v>
      </c>
      <c r="C181" s="45">
        <v>43060</v>
      </c>
      <c r="D181" s="16" t="s">
        <v>444</v>
      </c>
      <c r="E181" s="16" t="s">
        <v>10</v>
      </c>
      <c r="F181" s="64">
        <v>3459476</v>
      </c>
      <c r="G181" s="16" t="s">
        <v>767</v>
      </c>
      <c r="H181" s="47">
        <v>33000</v>
      </c>
      <c r="I181" s="47">
        <v>33000</v>
      </c>
      <c r="J181" s="48" t="s">
        <v>471</v>
      </c>
      <c r="K181" s="16" t="s">
        <v>472</v>
      </c>
      <c r="L181" s="64">
        <v>33292</v>
      </c>
      <c r="M181" s="16" t="s">
        <v>489</v>
      </c>
      <c r="N181" s="16" t="s">
        <v>461</v>
      </c>
      <c r="P181">
        <v>34</v>
      </c>
    </row>
    <row r="182" spans="2:16" x14ac:dyDescent="0.25">
      <c r="B182" s="18">
        <v>180</v>
      </c>
      <c r="C182" s="45">
        <v>43060</v>
      </c>
      <c r="D182" s="16" t="s">
        <v>444</v>
      </c>
      <c r="E182" s="16" t="s">
        <v>10</v>
      </c>
      <c r="F182" s="64">
        <v>3459477</v>
      </c>
      <c r="G182" s="16" t="s">
        <v>767</v>
      </c>
      <c r="H182" s="47">
        <v>33000</v>
      </c>
      <c r="I182" s="47">
        <v>33000</v>
      </c>
      <c r="J182" s="48" t="s">
        <v>466</v>
      </c>
      <c r="K182" s="16" t="s">
        <v>467</v>
      </c>
      <c r="L182" s="64">
        <v>33293</v>
      </c>
      <c r="M182" s="16" t="s">
        <v>489</v>
      </c>
      <c r="N182" s="16" t="s">
        <v>461</v>
      </c>
      <c r="P182">
        <v>35</v>
      </c>
    </row>
    <row r="183" spans="2:16" x14ac:dyDescent="0.25">
      <c r="B183" s="78">
        <v>181</v>
      </c>
      <c r="C183" s="45">
        <v>43060</v>
      </c>
      <c r="D183" s="16" t="s">
        <v>444</v>
      </c>
      <c r="E183" s="16" t="s">
        <v>10</v>
      </c>
      <c r="F183" s="64">
        <v>3459478</v>
      </c>
      <c r="G183" s="16" t="s">
        <v>767</v>
      </c>
      <c r="H183" s="47">
        <v>33000</v>
      </c>
      <c r="I183" s="47">
        <v>33000</v>
      </c>
      <c r="J183" s="48" t="s">
        <v>463</v>
      </c>
      <c r="K183" s="16" t="s">
        <v>464</v>
      </c>
      <c r="L183" s="64">
        <v>33294</v>
      </c>
      <c r="M183" s="16" t="s">
        <v>486</v>
      </c>
      <c r="N183" s="16" t="s">
        <v>22</v>
      </c>
      <c r="P183">
        <v>73</v>
      </c>
    </row>
    <row r="184" spans="2:16" x14ac:dyDescent="0.25">
      <c r="B184" s="18">
        <v>182</v>
      </c>
      <c r="C184" s="45">
        <v>43060</v>
      </c>
      <c r="D184" s="16" t="s">
        <v>444</v>
      </c>
      <c r="E184" s="16" t="s">
        <v>10</v>
      </c>
      <c r="F184" s="64">
        <v>3459479</v>
      </c>
      <c r="G184" s="16" t="s">
        <v>767</v>
      </c>
      <c r="H184" s="47">
        <v>33000</v>
      </c>
      <c r="I184" s="47">
        <v>33000</v>
      </c>
      <c r="J184" s="48" t="s">
        <v>458</v>
      </c>
      <c r="K184" s="16" t="s">
        <v>459</v>
      </c>
      <c r="L184" s="64">
        <v>33295</v>
      </c>
      <c r="M184" s="16" t="s">
        <v>490</v>
      </c>
      <c r="N184" s="16" t="s">
        <v>22</v>
      </c>
      <c r="P184">
        <v>74</v>
      </c>
    </row>
    <row r="185" spans="2:16" x14ac:dyDescent="0.25">
      <c r="B185" s="78">
        <v>183</v>
      </c>
      <c r="C185" s="45">
        <v>43060</v>
      </c>
      <c r="D185" s="16" t="s">
        <v>444</v>
      </c>
      <c r="E185" s="16" t="s">
        <v>10</v>
      </c>
      <c r="F185" s="64">
        <v>3459480</v>
      </c>
      <c r="G185" s="16" t="s">
        <v>767</v>
      </c>
      <c r="H185" s="47">
        <v>33000</v>
      </c>
      <c r="I185" s="47">
        <v>33000</v>
      </c>
      <c r="J185" s="48" t="s">
        <v>455</v>
      </c>
      <c r="K185" s="16" t="s">
        <v>456</v>
      </c>
      <c r="L185" s="64">
        <v>33296</v>
      </c>
      <c r="M185" s="16" t="s">
        <v>489</v>
      </c>
      <c r="N185" s="16" t="s">
        <v>461</v>
      </c>
      <c r="P185">
        <v>36</v>
      </c>
    </row>
    <row r="186" spans="2:16" x14ac:dyDescent="0.25">
      <c r="B186" s="18">
        <v>184</v>
      </c>
      <c r="C186" s="45">
        <v>43060</v>
      </c>
      <c r="D186" s="16" t="s">
        <v>444</v>
      </c>
      <c r="E186" s="16" t="s">
        <v>10</v>
      </c>
      <c r="F186" s="64">
        <v>3459481</v>
      </c>
      <c r="G186" s="16" t="s">
        <v>550</v>
      </c>
      <c r="H186" s="47">
        <v>33000</v>
      </c>
      <c r="I186" s="47">
        <v>33000</v>
      </c>
      <c r="J186" s="48" t="s">
        <v>452</v>
      </c>
      <c r="K186" s="16" t="s">
        <v>453</v>
      </c>
      <c r="L186" s="64">
        <v>33297</v>
      </c>
      <c r="M186" s="16" t="s">
        <v>489</v>
      </c>
      <c r="N186" s="16" t="s">
        <v>461</v>
      </c>
      <c r="P186">
        <v>37</v>
      </c>
    </row>
    <row r="187" spans="2:16" x14ac:dyDescent="0.25">
      <c r="B187" s="78">
        <v>185</v>
      </c>
      <c r="C187" s="45">
        <v>43060</v>
      </c>
      <c r="D187" s="16" t="s">
        <v>444</v>
      </c>
      <c r="E187" s="16" t="s">
        <v>10</v>
      </c>
      <c r="F187" s="64">
        <v>3459482</v>
      </c>
      <c r="G187" s="16" t="s">
        <v>752</v>
      </c>
      <c r="H187" s="47">
        <v>33000</v>
      </c>
      <c r="I187" s="47">
        <v>33000</v>
      </c>
      <c r="J187" s="48" t="s">
        <v>124</v>
      </c>
      <c r="K187" s="16" t="s">
        <v>450</v>
      </c>
      <c r="L187" s="64">
        <v>33298</v>
      </c>
      <c r="M187" s="16" t="s">
        <v>489</v>
      </c>
      <c r="N187" s="16" t="s">
        <v>461</v>
      </c>
      <c r="P187">
        <v>38</v>
      </c>
    </row>
    <row r="188" spans="2:16" x14ac:dyDescent="0.25">
      <c r="B188" s="18">
        <v>186</v>
      </c>
      <c r="C188" s="45">
        <v>43060</v>
      </c>
      <c r="D188" s="16" t="s">
        <v>444</v>
      </c>
      <c r="E188" s="16" t="s">
        <v>10</v>
      </c>
      <c r="F188" s="64">
        <v>3459483</v>
      </c>
      <c r="G188" s="16" t="s">
        <v>772</v>
      </c>
      <c r="H188" s="47">
        <v>33000</v>
      </c>
      <c r="I188" s="47">
        <v>33000</v>
      </c>
      <c r="J188" s="48" t="s">
        <v>746</v>
      </c>
      <c r="K188" s="16" t="s">
        <v>773</v>
      </c>
      <c r="L188" s="64">
        <v>33299</v>
      </c>
      <c r="M188" s="16" t="s">
        <v>486</v>
      </c>
      <c r="N188" s="16" t="s">
        <v>22</v>
      </c>
      <c r="P188">
        <v>75</v>
      </c>
    </row>
    <row r="189" spans="2:16" x14ac:dyDescent="0.25">
      <c r="B189" s="78">
        <v>187</v>
      </c>
      <c r="C189" s="45">
        <v>43060</v>
      </c>
      <c r="D189" s="16" t="s">
        <v>444</v>
      </c>
      <c r="E189" s="16" t="s">
        <v>10</v>
      </c>
      <c r="F189" s="64">
        <v>3459484</v>
      </c>
      <c r="G189" s="16" t="s">
        <v>774</v>
      </c>
      <c r="H189" s="47">
        <v>33000</v>
      </c>
      <c r="I189" s="47">
        <v>33000</v>
      </c>
      <c r="J189" s="48" t="s">
        <v>124</v>
      </c>
      <c r="K189" s="16" t="s">
        <v>450</v>
      </c>
      <c r="L189" s="64">
        <v>33300</v>
      </c>
      <c r="M189" s="16" t="s">
        <v>486</v>
      </c>
      <c r="N189" s="16" t="s">
        <v>22</v>
      </c>
      <c r="P189">
        <v>76</v>
      </c>
    </row>
    <row r="190" spans="2:16" x14ac:dyDescent="0.25">
      <c r="B190" s="18">
        <v>188</v>
      </c>
      <c r="C190" s="45">
        <v>43060</v>
      </c>
      <c r="D190" s="16" t="s">
        <v>444</v>
      </c>
      <c r="E190" s="16" t="s">
        <v>10</v>
      </c>
      <c r="F190" s="64">
        <v>3459485</v>
      </c>
      <c r="G190" s="16" t="s">
        <v>510</v>
      </c>
      <c r="H190" s="47">
        <v>33000</v>
      </c>
      <c r="I190" s="47">
        <v>33000</v>
      </c>
      <c r="J190" s="48" t="s">
        <v>452</v>
      </c>
      <c r="K190" s="16" t="s">
        <v>453</v>
      </c>
      <c r="L190" s="64">
        <v>33301</v>
      </c>
      <c r="M190" s="16" t="s">
        <v>489</v>
      </c>
      <c r="N190" s="16" t="s">
        <v>461</v>
      </c>
      <c r="P190">
        <v>39</v>
      </c>
    </row>
    <row r="191" spans="2:16" x14ac:dyDescent="0.25">
      <c r="B191" s="78">
        <v>189</v>
      </c>
      <c r="C191" s="45">
        <v>43060</v>
      </c>
      <c r="D191" s="16" t="s">
        <v>444</v>
      </c>
      <c r="E191" s="16" t="s">
        <v>10</v>
      </c>
      <c r="F191" s="64">
        <v>3459486</v>
      </c>
      <c r="G191" s="16" t="s">
        <v>775</v>
      </c>
      <c r="H191" s="47">
        <v>40000</v>
      </c>
      <c r="I191" s="47">
        <v>40000</v>
      </c>
      <c r="J191" s="48" t="s">
        <v>455</v>
      </c>
      <c r="K191" s="16" t="s">
        <v>456</v>
      </c>
      <c r="L191" s="64">
        <v>33302</v>
      </c>
      <c r="M191" s="16" t="s">
        <v>15</v>
      </c>
      <c r="N191" s="16" t="s">
        <v>14</v>
      </c>
      <c r="P191">
        <v>42</v>
      </c>
    </row>
    <row r="192" spans="2:16" x14ac:dyDescent="0.25">
      <c r="B192" s="18">
        <v>190</v>
      </c>
      <c r="C192" s="45">
        <v>43060</v>
      </c>
      <c r="D192" s="16" t="s">
        <v>444</v>
      </c>
      <c r="E192" s="16" t="s">
        <v>10</v>
      </c>
      <c r="F192" s="64">
        <v>3459487</v>
      </c>
      <c r="G192" s="16" t="s">
        <v>717</v>
      </c>
      <c r="H192" s="47">
        <v>40000</v>
      </c>
      <c r="I192" s="47">
        <v>40000</v>
      </c>
      <c r="J192" s="48" t="s">
        <v>776</v>
      </c>
      <c r="K192" s="16" t="s">
        <v>459</v>
      </c>
      <c r="L192" s="64">
        <v>33303</v>
      </c>
      <c r="M192" s="16" t="s">
        <v>15</v>
      </c>
      <c r="N192" s="16" t="s">
        <v>14</v>
      </c>
      <c r="P192">
        <v>43</v>
      </c>
    </row>
    <row r="193" spans="2:16" x14ac:dyDescent="0.25">
      <c r="B193" s="78">
        <v>191</v>
      </c>
      <c r="C193" s="45">
        <v>43060</v>
      </c>
      <c r="D193" s="16" t="s">
        <v>444</v>
      </c>
      <c r="E193" s="16" t="s">
        <v>10</v>
      </c>
      <c r="F193" s="64">
        <v>3459488</v>
      </c>
      <c r="G193" s="16" t="s">
        <v>777</v>
      </c>
      <c r="H193" s="47">
        <v>40000</v>
      </c>
      <c r="I193" s="47">
        <v>40000</v>
      </c>
      <c r="J193" s="48" t="s">
        <v>463</v>
      </c>
      <c r="K193" s="16" t="s">
        <v>464</v>
      </c>
      <c r="L193" s="64">
        <v>33304</v>
      </c>
      <c r="M193" s="16" t="s">
        <v>486</v>
      </c>
      <c r="N193" s="16" t="s">
        <v>22</v>
      </c>
      <c r="P193">
        <v>77</v>
      </c>
    </row>
    <row r="194" spans="2:16" x14ac:dyDescent="0.25">
      <c r="B194" s="18">
        <v>192</v>
      </c>
      <c r="C194" s="45">
        <v>43060</v>
      </c>
      <c r="D194" s="16" t="s">
        <v>444</v>
      </c>
      <c r="E194" s="16" t="s">
        <v>10</v>
      </c>
      <c r="F194" s="64">
        <v>3459489</v>
      </c>
      <c r="G194" s="16" t="s">
        <v>778</v>
      </c>
      <c r="H194" s="47">
        <v>40000</v>
      </c>
      <c r="I194" s="47">
        <v>40000</v>
      </c>
      <c r="J194" s="48" t="s">
        <v>471</v>
      </c>
      <c r="K194" s="16" t="s">
        <v>472</v>
      </c>
      <c r="L194" s="64">
        <v>33305</v>
      </c>
      <c r="M194" s="16" t="s">
        <v>486</v>
      </c>
      <c r="N194" s="16" t="s">
        <v>22</v>
      </c>
      <c r="P194">
        <v>78</v>
      </c>
    </row>
    <row r="195" spans="2:16" x14ac:dyDescent="0.25">
      <c r="B195" s="78">
        <v>193</v>
      </c>
      <c r="C195" s="45">
        <v>43060</v>
      </c>
      <c r="D195" s="16" t="s">
        <v>444</v>
      </c>
      <c r="E195" s="16" t="s">
        <v>10</v>
      </c>
      <c r="F195" s="64">
        <v>3459490</v>
      </c>
      <c r="G195" s="16" t="s">
        <v>717</v>
      </c>
      <c r="H195" s="47">
        <v>40000</v>
      </c>
      <c r="I195" s="47">
        <v>40000</v>
      </c>
      <c r="J195" s="48" t="s">
        <v>746</v>
      </c>
      <c r="K195" s="16" t="s">
        <v>453</v>
      </c>
      <c r="L195" s="64">
        <v>33306</v>
      </c>
      <c r="M195" s="16" t="s">
        <v>15</v>
      </c>
      <c r="N195" s="16" t="s">
        <v>14</v>
      </c>
      <c r="P195">
        <v>44</v>
      </c>
    </row>
    <row r="196" spans="2:16" x14ac:dyDescent="0.25">
      <c r="B196" s="18">
        <v>194</v>
      </c>
      <c r="C196" s="45">
        <v>43060</v>
      </c>
      <c r="D196" s="16" t="s">
        <v>444</v>
      </c>
      <c r="E196" s="16" t="s">
        <v>10</v>
      </c>
      <c r="F196" s="64">
        <v>3459491</v>
      </c>
      <c r="G196" s="16" t="s">
        <v>779</v>
      </c>
      <c r="H196" s="47">
        <v>40000</v>
      </c>
      <c r="I196" s="47">
        <v>40000</v>
      </c>
      <c r="J196" s="48" t="s">
        <v>463</v>
      </c>
      <c r="K196" s="16" t="s">
        <v>464</v>
      </c>
      <c r="L196" s="64">
        <v>33307</v>
      </c>
      <c r="M196" s="16" t="s">
        <v>55</v>
      </c>
      <c r="N196" s="16" t="s">
        <v>22</v>
      </c>
      <c r="P196">
        <v>79</v>
      </c>
    </row>
    <row r="197" spans="2:16" x14ac:dyDescent="0.25">
      <c r="B197" s="78">
        <v>195</v>
      </c>
      <c r="C197" s="45">
        <v>43060</v>
      </c>
      <c r="D197" s="16" t="s">
        <v>444</v>
      </c>
      <c r="E197" s="16" t="s">
        <v>10</v>
      </c>
      <c r="F197" s="64">
        <v>3459492</v>
      </c>
      <c r="G197" s="16" t="s">
        <v>779</v>
      </c>
      <c r="H197" s="47">
        <v>40000</v>
      </c>
      <c r="I197" s="47">
        <v>40000</v>
      </c>
      <c r="J197" s="48" t="s">
        <v>233</v>
      </c>
      <c r="K197" s="16" t="s">
        <v>464</v>
      </c>
      <c r="L197" s="64">
        <v>33308</v>
      </c>
      <c r="M197" s="16" t="s">
        <v>55</v>
      </c>
      <c r="N197" s="16" t="s">
        <v>22</v>
      </c>
      <c r="P197">
        <v>80</v>
      </c>
    </row>
    <row r="198" spans="2:16" x14ac:dyDescent="0.25">
      <c r="B198" s="18">
        <v>196</v>
      </c>
      <c r="C198" s="45">
        <v>43060</v>
      </c>
      <c r="D198" s="16" t="s">
        <v>444</v>
      </c>
      <c r="E198" s="16" t="s">
        <v>10</v>
      </c>
      <c r="F198" s="64">
        <v>3459493</v>
      </c>
      <c r="G198" s="16" t="s">
        <v>780</v>
      </c>
      <c r="H198" s="47">
        <v>40000</v>
      </c>
      <c r="I198" s="47">
        <v>40000</v>
      </c>
      <c r="J198" s="48" t="s">
        <v>124</v>
      </c>
      <c r="K198" s="16" t="s">
        <v>475</v>
      </c>
      <c r="L198" s="64">
        <v>33309</v>
      </c>
      <c r="M198" s="16" t="s">
        <v>490</v>
      </c>
      <c r="N198" s="16" t="s">
        <v>22</v>
      </c>
      <c r="P198">
        <v>81</v>
      </c>
    </row>
    <row r="199" spans="2:16" x14ac:dyDescent="0.25">
      <c r="B199" s="78">
        <v>197</v>
      </c>
      <c r="C199" s="45">
        <v>43060</v>
      </c>
      <c r="D199" s="16" t="s">
        <v>444</v>
      </c>
      <c r="E199" s="16" t="s">
        <v>10</v>
      </c>
      <c r="F199" s="64">
        <v>3459494</v>
      </c>
      <c r="G199" s="16" t="s">
        <v>779</v>
      </c>
      <c r="H199" s="47">
        <v>40000</v>
      </c>
      <c r="I199" s="47">
        <v>40000</v>
      </c>
      <c r="J199" s="48" t="s">
        <v>236</v>
      </c>
      <c r="K199" s="16" t="s">
        <v>475</v>
      </c>
      <c r="L199" s="64">
        <v>33310</v>
      </c>
      <c r="M199" s="16" t="s">
        <v>486</v>
      </c>
      <c r="N199" s="16" t="s">
        <v>22</v>
      </c>
      <c r="P199">
        <v>82</v>
      </c>
    </row>
    <row r="200" spans="2:16" x14ac:dyDescent="0.25">
      <c r="B200" s="18">
        <v>198</v>
      </c>
      <c r="C200" s="45">
        <v>43060</v>
      </c>
      <c r="D200" s="16" t="s">
        <v>444</v>
      </c>
      <c r="E200" s="16" t="s">
        <v>10</v>
      </c>
      <c r="F200" s="64">
        <v>3459495</v>
      </c>
      <c r="G200" s="16" t="s">
        <v>781</v>
      </c>
      <c r="H200" s="47">
        <v>40000</v>
      </c>
      <c r="I200" s="47">
        <v>40000</v>
      </c>
      <c r="J200" s="48" t="s">
        <v>124</v>
      </c>
      <c r="K200" s="16" t="s">
        <v>450</v>
      </c>
      <c r="L200" s="64">
        <v>33311</v>
      </c>
      <c r="M200" s="16" t="s">
        <v>489</v>
      </c>
      <c r="N200" s="16" t="s">
        <v>461</v>
      </c>
      <c r="P200">
        <v>40</v>
      </c>
    </row>
    <row r="201" spans="2:16" x14ac:dyDescent="0.25">
      <c r="B201" s="78">
        <v>199</v>
      </c>
      <c r="C201" s="45">
        <v>43060</v>
      </c>
      <c r="D201" s="16" t="s">
        <v>444</v>
      </c>
      <c r="E201" s="16" t="s">
        <v>10</v>
      </c>
      <c r="F201" s="64">
        <v>3459496</v>
      </c>
      <c r="G201" s="16" t="s">
        <v>779</v>
      </c>
      <c r="H201" s="47">
        <v>40000</v>
      </c>
      <c r="I201" s="47">
        <v>40000</v>
      </c>
      <c r="J201" s="48" t="s">
        <v>471</v>
      </c>
      <c r="K201" s="16" t="s">
        <v>464</v>
      </c>
      <c r="L201" s="64">
        <v>33312</v>
      </c>
      <c r="M201" s="16" t="s">
        <v>15</v>
      </c>
      <c r="N201" s="16" t="s">
        <v>14</v>
      </c>
      <c r="P201">
        <v>45</v>
      </c>
    </row>
    <row r="202" spans="2:16" x14ac:dyDescent="0.25">
      <c r="B202" s="18">
        <v>200</v>
      </c>
      <c r="C202" s="45">
        <v>43060</v>
      </c>
      <c r="D202" s="16" t="s">
        <v>444</v>
      </c>
      <c r="E202" s="16" t="s">
        <v>10</v>
      </c>
      <c r="F202" s="64">
        <v>3459497</v>
      </c>
      <c r="G202" s="16" t="s">
        <v>779</v>
      </c>
      <c r="H202" s="47">
        <v>40000</v>
      </c>
      <c r="I202" s="47">
        <v>40000</v>
      </c>
      <c r="J202" s="48" t="s">
        <v>466</v>
      </c>
      <c r="K202" s="16" t="s">
        <v>467</v>
      </c>
      <c r="L202" s="64">
        <v>33313</v>
      </c>
      <c r="M202" s="16" t="s">
        <v>490</v>
      </c>
      <c r="N202" s="16" t="s">
        <v>22</v>
      </c>
      <c r="P202">
        <v>83</v>
      </c>
    </row>
    <row r="203" spans="2:16" x14ac:dyDescent="0.25">
      <c r="B203" s="78">
        <v>201</v>
      </c>
      <c r="C203" s="45">
        <v>43060</v>
      </c>
      <c r="D203" s="16" t="s">
        <v>444</v>
      </c>
      <c r="E203" s="16" t="s">
        <v>10</v>
      </c>
      <c r="F203" s="64">
        <v>3459498</v>
      </c>
      <c r="G203" s="16" t="s">
        <v>779</v>
      </c>
      <c r="H203" s="47">
        <v>40000</v>
      </c>
      <c r="I203" s="47">
        <v>40000</v>
      </c>
      <c r="J203" s="48" t="s">
        <v>452</v>
      </c>
      <c r="K203" s="16" t="s">
        <v>782</v>
      </c>
      <c r="L203" s="64">
        <v>33314</v>
      </c>
      <c r="M203" s="16" t="s">
        <v>55</v>
      </c>
      <c r="N203" s="16" t="s">
        <v>22</v>
      </c>
      <c r="P203">
        <v>84</v>
      </c>
    </row>
    <row r="204" spans="2:16" x14ac:dyDescent="0.25">
      <c r="B204" s="18">
        <v>202</v>
      </c>
      <c r="C204" s="45">
        <v>43060</v>
      </c>
      <c r="D204" s="16" t="s">
        <v>444</v>
      </c>
      <c r="E204" s="16" t="s">
        <v>10</v>
      </c>
      <c r="F204" s="64">
        <v>3459499</v>
      </c>
      <c r="G204" s="16" t="s">
        <v>783</v>
      </c>
      <c r="H204" s="47">
        <v>40000</v>
      </c>
      <c r="I204" s="47">
        <v>40000</v>
      </c>
      <c r="J204" s="48" t="s">
        <v>327</v>
      </c>
      <c r="K204" s="16" t="s">
        <v>473</v>
      </c>
      <c r="L204" s="64">
        <v>33315</v>
      </c>
      <c r="M204" s="16" t="s">
        <v>486</v>
      </c>
      <c r="N204" s="16" t="s">
        <v>22</v>
      </c>
      <c r="P204">
        <v>85</v>
      </c>
    </row>
    <row r="205" spans="2:16" x14ac:dyDescent="0.25">
      <c r="B205" s="78">
        <v>203</v>
      </c>
      <c r="C205" s="45">
        <v>43060</v>
      </c>
      <c r="D205" s="16" t="s">
        <v>444</v>
      </c>
      <c r="E205" s="16" t="s">
        <v>10</v>
      </c>
      <c r="F205" s="64">
        <v>3459501</v>
      </c>
      <c r="G205" s="16" t="s">
        <v>550</v>
      </c>
      <c r="H205" s="47">
        <v>40000</v>
      </c>
      <c r="I205" s="47">
        <v>40000</v>
      </c>
      <c r="J205" s="48" t="s">
        <v>471</v>
      </c>
      <c r="K205" s="16" t="s">
        <v>472</v>
      </c>
      <c r="L205" s="64">
        <v>33316</v>
      </c>
      <c r="M205" s="16" t="s">
        <v>490</v>
      </c>
      <c r="N205" s="16" t="s">
        <v>22</v>
      </c>
      <c r="P205">
        <v>86</v>
      </c>
    </row>
    <row r="206" spans="2:16" x14ac:dyDescent="0.25">
      <c r="B206" s="18">
        <v>204</v>
      </c>
      <c r="C206" s="45">
        <v>43060</v>
      </c>
      <c r="D206" s="16" t="s">
        <v>444</v>
      </c>
      <c r="E206" s="16" t="s">
        <v>10</v>
      </c>
      <c r="F206" s="64">
        <v>3459502</v>
      </c>
      <c r="G206" s="16" t="s">
        <v>550</v>
      </c>
      <c r="H206" s="47">
        <v>40000</v>
      </c>
      <c r="I206" s="47">
        <v>40000</v>
      </c>
      <c r="J206" s="48" t="s">
        <v>452</v>
      </c>
      <c r="K206" s="16" t="s">
        <v>453</v>
      </c>
      <c r="L206" s="64">
        <v>33317</v>
      </c>
      <c r="M206" s="16" t="s">
        <v>490</v>
      </c>
      <c r="N206" s="16" t="s">
        <v>22</v>
      </c>
      <c r="P206">
        <v>87</v>
      </c>
    </row>
    <row r="207" spans="2:16" x14ac:dyDescent="0.25">
      <c r="B207" s="78">
        <v>205</v>
      </c>
      <c r="C207" s="45">
        <v>43060</v>
      </c>
      <c r="D207" s="16" t="s">
        <v>444</v>
      </c>
      <c r="E207" s="16" t="s">
        <v>10</v>
      </c>
      <c r="F207" s="64">
        <v>3459503</v>
      </c>
      <c r="G207" s="16" t="s">
        <v>550</v>
      </c>
      <c r="H207" s="47">
        <v>40000</v>
      </c>
      <c r="I207" s="47">
        <v>40000</v>
      </c>
      <c r="J207" s="48" t="s">
        <v>507</v>
      </c>
      <c r="K207" s="16" t="s">
        <v>453</v>
      </c>
      <c r="L207" s="64">
        <v>33318</v>
      </c>
      <c r="M207" s="16" t="s">
        <v>490</v>
      </c>
      <c r="N207" s="16" t="s">
        <v>22</v>
      </c>
      <c r="P207">
        <v>88</v>
      </c>
    </row>
    <row r="208" spans="2:16" x14ac:dyDescent="0.25">
      <c r="B208" s="18">
        <v>206</v>
      </c>
      <c r="C208" s="45">
        <v>43060</v>
      </c>
      <c r="D208" s="16" t="s">
        <v>444</v>
      </c>
      <c r="E208" s="16" t="s">
        <v>10</v>
      </c>
      <c r="F208" s="64">
        <v>3459504</v>
      </c>
      <c r="G208" s="16" t="s">
        <v>550</v>
      </c>
      <c r="H208" s="47">
        <v>40000</v>
      </c>
      <c r="I208" s="47">
        <v>40000</v>
      </c>
      <c r="J208" s="48" t="s">
        <v>452</v>
      </c>
      <c r="K208" s="16" t="s">
        <v>453</v>
      </c>
      <c r="L208" s="64">
        <v>33319</v>
      </c>
      <c r="M208" s="16" t="s">
        <v>490</v>
      </c>
      <c r="N208" s="16" t="s">
        <v>22</v>
      </c>
      <c r="P208">
        <v>89</v>
      </c>
    </row>
    <row r="209" spans="2:16" x14ac:dyDescent="0.25">
      <c r="B209" s="78">
        <v>207</v>
      </c>
      <c r="C209" s="45">
        <v>43060</v>
      </c>
      <c r="D209" s="16" t="s">
        <v>444</v>
      </c>
      <c r="E209" s="16" t="s">
        <v>10</v>
      </c>
      <c r="F209" s="64">
        <v>3459505</v>
      </c>
      <c r="G209" s="16" t="s">
        <v>550</v>
      </c>
      <c r="H209" s="47">
        <v>40000</v>
      </c>
      <c r="I209" s="47">
        <v>40000</v>
      </c>
      <c r="J209" s="48" t="s">
        <v>507</v>
      </c>
      <c r="K209" s="16" t="s">
        <v>453</v>
      </c>
      <c r="L209" s="64">
        <v>33320</v>
      </c>
      <c r="M209" s="16" t="s">
        <v>490</v>
      </c>
      <c r="N209" s="16" t="s">
        <v>22</v>
      </c>
      <c r="P209">
        <v>90</v>
      </c>
    </row>
    <row r="210" spans="2:16" x14ac:dyDescent="0.25">
      <c r="B210" s="18">
        <v>208</v>
      </c>
      <c r="C210" s="45">
        <v>43061</v>
      </c>
      <c r="D210" s="16" t="s">
        <v>444</v>
      </c>
      <c r="E210" s="16" t="s">
        <v>10</v>
      </c>
      <c r="F210" s="64">
        <v>3459548</v>
      </c>
      <c r="G210" s="16" t="s">
        <v>510</v>
      </c>
      <c r="H210" s="47">
        <v>40000</v>
      </c>
      <c r="I210" s="47">
        <v>40000</v>
      </c>
      <c r="J210" s="48" t="s">
        <v>93</v>
      </c>
      <c r="K210" s="16" t="s">
        <v>453</v>
      </c>
      <c r="L210" s="64">
        <v>33329</v>
      </c>
      <c r="M210" s="16" t="s">
        <v>486</v>
      </c>
      <c r="N210" s="16" t="s">
        <v>22</v>
      </c>
      <c r="P210">
        <v>91</v>
      </c>
    </row>
    <row r="211" spans="2:16" x14ac:dyDescent="0.25">
      <c r="B211" s="78">
        <v>209</v>
      </c>
      <c r="C211" s="45">
        <v>43061</v>
      </c>
      <c r="D211" s="16" t="s">
        <v>444</v>
      </c>
      <c r="E211" s="16" t="s">
        <v>10</v>
      </c>
      <c r="F211" s="16">
        <v>3459549</v>
      </c>
      <c r="G211" s="16" t="s">
        <v>784</v>
      </c>
      <c r="H211" s="47">
        <v>40000</v>
      </c>
      <c r="I211" s="47">
        <v>40000</v>
      </c>
      <c r="J211" s="48" t="s">
        <v>785</v>
      </c>
      <c r="K211" s="16" t="s">
        <v>473</v>
      </c>
      <c r="L211" s="64">
        <v>33330</v>
      </c>
      <c r="M211" s="16" t="s">
        <v>490</v>
      </c>
      <c r="N211" s="16" t="s">
        <v>22</v>
      </c>
      <c r="P211">
        <v>92</v>
      </c>
    </row>
    <row r="212" spans="2:16" x14ac:dyDescent="0.25">
      <c r="B212" s="18">
        <v>210</v>
      </c>
      <c r="C212" s="45">
        <v>43063</v>
      </c>
      <c r="D212" s="16" t="s">
        <v>1226</v>
      </c>
      <c r="E212" s="16" t="s">
        <v>10</v>
      </c>
      <c r="F212" s="16">
        <v>3458868</v>
      </c>
      <c r="G212" s="16" t="s">
        <v>1228</v>
      </c>
      <c r="H212" s="16">
        <v>33000</v>
      </c>
      <c r="I212" s="16">
        <v>33000</v>
      </c>
      <c r="J212" s="16" t="s">
        <v>1229</v>
      </c>
      <c r="K212" s="16" t="s">
        <v>1230</v>
      </c>
      <c r="L212" s="16">
        <v>2016</v>
      </c>
      <c r="M212" s="16" t="s">
        <v>36</v>
      </c>
      <c r="N212" s="16" t="s">
        <v>37</v>
      </c>
      <c r="P212">
        <v>6</v>
      </c>
    </row>
    <row r="213" spans="2:16" x14ac:dyDescent="0.25">
      <c r="B213" s="78">
        <v>211</v>
      </c>
      <c r="C213" s="45">
        <v>43063</v>
      </c>
      <c r="D213" s="16" t="s">
        <v>1231</v>
      </c>
      <c r="E213" s="16" t="s">
        <v>10</v>
      </c>
      <c r="F213" s="16">
        <v>3458885</v>
      </c>
      <c r="G213" s="16" t="s">
        <v>1232</v>
      </c>
      <c r="H213" s="16">
        <v>33000</v>
      </c>
      <c r="I213" s="16">
        <v>33000</v>
      </c>
      <c r="J213" s="16" t="s">
        <v>1233</v>
      </c>
      <c r="K213" s="16" t="s">
        <v>1234</v>
      </c>
      <c r="L213" s="16">
        <v>2018</v>
      </c>
      <c r="M213" s="16" t="s">
        <v>36</v>
      </c>
      <c r="N213" s="16" t="s">
        <v>37</v>
      </c>
      <c r="P213">
        <v>7</v>
      </c>
    </row>
    <row r="214" spans="2:16" x14ac:dyDescent="0.25">
      <c r="B214" s="18">
        <v>212</v>
      </c>
      <c r="C214" s="45">
        <v>43063</v>
      </c>
      <c r="D214" s="16" t="s">
        <v>1235</v>
      </c>
      <c r="E214" s="16" t="s">
        <v>10</v>
      </c>
      <c r="F214" s="16">
        <v>3458871</v>
      </c>
      <c r="G214" s="16" t="s">
        <v>1236</v>
      </c>
      <c r="H214" s="16">
        <v>33000</v>
      </c>
      <c r="I214" s="16">
        <v>33000</v>
      </c>
      <c r="J214" s="16" t="s">
        <v>982</v>
      </c>
      <c r="K214" s="16" t="s">
        <v>1237</v>
      </c>
      <c r="L214" s="16">
        <v>2017</v>
      </c>
      <c r="M214" s="16" t="s">
        <v>138</v>
      </c>
      <c r="N214" s="16" t="s">
        <v>60</v>
      </c>
    </row>
    <row r="215" spans="2:16" x14ac:dyDescent="0.25">
      <c r="B215" s="78">
        <v>213</v>
      </c>
      <c r="C215" s="45">
        <v>43063</v>
      </c>
      <c r="D215" s="16" t="s">
        <v>1238</v>
      </c>
      <c r="E215" s="16" t="s">
        <v>10</v>
      </c>
      <c r="F215" s="16">
        <v>3458907</v>
      </c>
      <c r="G215" s="16" t="s">
        <v>1239</v>
      </c>
      <c r="H215" s="16">
        <v>33000</v>
      </c>
      <c r="I215" s="16">
        <v>33000</v>
      </c>
      <c r="J215" s="16" t="s">
        <v>161</v>
      </c>
      <c r="K215" s="16" t="s">
        <v>1240</v>
      </c>
      <c r="L215" s="16">
        <v>2019</v>
      </c>
      <c r="M215" s="16" t="s">
        <v>1241</v>
      </c>
      <c r="N215" s="16" t="s">
        <v>1241</v>
      </c>
      <c r="P215">
        <v>46</v>
      </c>
    </row>
    <row r="216" spans="2:16" x14ac:dyDescent="0.25">
      <c r="B216" s="18">
        <v>214</v>
      </c>
      <c r="C216" s="45">
        <v>43063</v>
      </c>
      <c r="D216" s="16" t="s">
        <v>466</v>
      </c>
      <c r="E216" s="16" t="s">
        <v>10</v>
      </c>
      <c r="F216" s="16">
        <v>3458869</v>
      </c>
      <c r="G216" s="16" t="s">
        <v>337</v>
      </c>
      <c r="H216" s="16">
        <v>33000</v>
      </c>
      <c r="I216" s="16">
        <v>33000</v>
      </c>
      <c r="J216" s="16" t="s">
        <v>1242</v>
      </c>
      <c r="K216" s="16" t="s">
        <v>1243</v>
      </c>
      <c r="L216" s="16">
        <v>2020</v>
      </c>
      <c r="M216" s="16" t="s">
        <v>181</v>
      </c>
      <c r="N216" s="16" t="s">
        <v>14</v>
      </c>
      <c r="P216">
        <v>46</v>
      </c>
    </row>
    <row r="217" spans="2:16" x14ac:dyDescent="0.25">
      <c r="B217" s="78">
        <v>215</v>
      </c>
      <c r="C217" s="45">
        <v>43063</v>
      </c>
      <c r="D217" s="16" t="s">
        <v>1244</v>
      </c>
      <c r="E217" s="16" t="s">
        <v>10</v>
      </c>
      <c r="F217" s="16">
        <v>3458850</v>
      </c>
      <c r="G217" s="16" t="s">
        <v>1245</v>
      </c>
      <c r="H217" s="16">
        <v>33000</v>
      </c>
      <c r="I217" s="16">
        <v>33000</v>
      </c>
      <c r="J217" s="16" t="s">
        <v>338</v>
      </c>
      <c r="K217" s="16" t="s">
        <v>1246</v>
      </c>
      <c r="L217" s="16">
        <v>2021</v>
      </c>
      <c r="M217" s="16" t="s">
        <v>36</v>
      </c>
      <c r="N217" s="16" t="s">
        <v>37</v>
      </c>
      <c r="P217">
        <v>8</v>
      </c>
    </row>
    <row r="218" spans="2:16" x14ac:dyDescent="0.25">
      <c r="B218" s="18">
        <v>216</v>
      </c>
      <c r="C218" s="45">
        <v>43063</v>
      </c>
      <c r="D218" s="16" t="s">
        <v>1231</v>
      </c>
      <c r="E218" s="16" t="s">
        <v>10</v>
      </c>
      <c r="F218" s="16">
        <v>3458886</v>
      </c>
      <c r="G218" s="16" t="s">
        <v>1247</v>
      </c>
      <c r="H218" s="16">
        <v>33000</v>
      </c>
      <c r="I218" s="16">
        <v>33000</v>
      </c>
      <c r="J218" s="16" t="s">
        <v>35</v>
      </c>
      <c r="K218" s="16" t="s">
        <v>1248</v>
      </c>
      <c r="L218" s="16">
        <v>2022</v>
      </c>
      <c r="M218" s="16" t="s">
        <v>36</v>
      </c>
      <c r="N218" s="16" t="s">
        <v>37</v>
      </c>
      <c r="P218">
        <v>9</v>
      </c>
    </row>
    <row r="219" spans="2:16" x14ac:dyDescent="0.25">
      <c r="B219" s="78">
        <v>217</v>
      </c>
      <c r="C219" s="45">
        <v>43063</v>
      </c>
      <c r="D219" s="16" t="s">
        <v>1249</v>
      </c>
      <c r="E219" s="16" t="s">
        <v>10</v>
      </c>
      <c r="F219" s="16">
        <v>3458924</v>
      </c>
      <c r="G219" s="16" t="s">
        <v>1250</v>
      </c>
      <c r="H219" s="16">
        <v>33000</v>
      </c>
      <c r="I219" s="16">
        <v>33000</v>
      </c>
      <c r="J219" s="16" t="s">
        <v>1251</v>
      </c>
      <c r="K219" s="16" t="s">
        <v>1252</v>
      </c>
      <c r="L219" s="16">
        <v>2025</v>
      </c>
      <c r="M219" s="16" t="s">
        <v>52</v>
      </c>
      <c r="N219" s="16" t="s">
        <v>34</v>
      </c>
      <c r="P219">
        <v>16</v>
      </c>
    </row>
    <row r="220" spans="2:16" x14ac:dyDescent="0.25">
      <c r="B220" s="18">
        <v>218</v>
      </c>
      <c r="C220" s="45">
        <v>43063</v>
      </c>
      <c r="D220" s="16" t="s">
        <v>1253</v>
      </c>
      <c r="E220" s="16" t="s">
        <v>10</v>
      </c>
      <c r="F220" s="16">
        <v>3458932</v>
      </c>
      <c r="G220" s="16" t="s">
        <v>1254</v>
      </c>
      <c r="H220" s="16">
        <v>33000</v>
      </c>
      <c r="I220" s="16">
        <v>33000</v>
      </c>
      <c r="J220" s="16" t="s">
        <v>233</v>
      </c>
      <c r="K220" s="16" t="s">
        <v>1255</v>
      </c>
      <c r="L220" s="16">
        <v>2026</v>
      </c>
      <c r="M220" s="16" t="s">
        <v>42</v>
      </c>
      <c r="N220" s="16" t="s">
        <v>42</v>
      </c>
      <c r="P220">
        <v>4</v>
      </c>
    </row>
    <row r="221" spans="2:16" x14ac:dyDescent="0.25">
      <c r="B221" s="78">
        <v>219</v>
      </c>
      <c r="C221" s="45">
        <v>43063</v>
      </c>
      <c r="D221" s="16" t="s">
        <v>1256</v>
      </c>
      <c r="E221" s="16" t="s">
        <v>10</v>
      </c>
      <c r="F221" s="16">
        <v>3458897</v>
      </c>
      <c r="G221" s="16" t="s">
        <v>1257</v>
      </c>
      <c r="H221" s="16">
        <v>33000</v>
      </c>
      <c r="I221" s="16">
        <v>33000</v>
      </c>
      <c r="J221" s="16" t="s">
        <v>367</v>
      </c>
      <c r="K221" s="16" t="s">
        <v>1258</v>
      </c>
      <c r="L221" s="16">
        <v>2023</v>
      </c>
      <c r="M221" s="16" t="s">
        <v>36</v>
      </c>
      <c r="N221" s="16" t="s">
        <v>37</v>
      </c>
      <c r="P221">
        <v>10</v>
      </c>
    </row>
    <row r="222" spans="2:16" x14ac:dyDescent="0.25">
      <c r="B222" s="18">
        <v>220</v>
      </c>
      <c r="C222" s="45">
        <v>43063</v>
      </c>
      <c r="D222" s="16" t="s">
        <v>1256</v>
      </c>
      <c r="E222" s="16" t="s">
        <v>10</v>
      </c>
      <c r="F222" s="16">
        <v>3458898</v>
      </c>
      <c r="G222" s="16" t="s">
        <v>1257</v>
      </c>
      <c r="H222" s="16">
        <v>33000</v>
      </c>
      <c r="I222" s="16">
        <v>33000</v>
      </c>
      <c r="J222" s="16" t="s">
        <v>367</v>
      </c>
      <c r="K222" s="16" t="s">
        <v>1258</v>
      </c>
      <c r="L222" s="16">
        <v>2023</v>
      </c>
      <c r="M222" s="16" t="s">
        <v>36</v>
      </c>
      <c r="N222" s="16" t="s">
        <v>37</v>
      </c>
      <c r="P222">
        <v>11</v>
      </c>
    </row>
    <row r="223" spans="2:16" x14ac:dyDescent="0.25">
      <c r="B223" s="78">
        <v>221</v>
      </c>
      <c r="C223" s="45">
        <v>43064</v>
      </c>
      <c r="D223" s="16" t="s">
        <v>1259</v>
      </c>
      <c r="E223" s="16" t="s">
        <v>10</v>
      </c>
      <c r="F223" s="16">
        <v>3458834</v>
      </c>
      <c r="G223" s="16" t="s">
        <v>1260</v>
      </c>
      <c r="H223" s="16">
        <v>33000</v>
      </c>
      <c r="I223" s="16">
        <v>33000</v>
      </c>
      <c r="J223" s="16" t="s">
        <v>1261</v>
      </c>
      <c r="K223" s="16" t="s">
        <v>1262</v>
      </c>
      <c r="L223" s="16">
        <v>2027</v>
      </c>
      <c r="M223" s="16" t="s">
        <v>27</v>
      </c>
      <c r="N223" s="16" t="s">
        <v>26</v>
      </c>
    </row>
    <row r="224" spans="2:16" x14ac:dyDescent="0.25">
      <c r="B224" s="18">
        <v>222</v>
      </c>
      <c r="C224" s="45">
        <v>43064</v>
      </c>
      <c r="D224" s="16" t="s">
        <v>1263</v>
      </c>
      <c r="E224" s="16" t="s">
        <v>10</v>
      </c>
      <c r="F224" s="16">
        <v>3458861</v>
      </c>
      <c r="G224" s="16" t="s">
        <v>1264</v>
      </c>
      <c r="H224" s="16">
        <v>33000</v>
      </c>
      <c r="I224" s="16">
        <v>33000</v>
      </c>
      <c r="J224" s="16" t="s">
        <v>1265</v>
      </c>
      <c r="K224" s="16" t="s">
        <v>1266</v>
      </c>
      <c r="L224" s="16">
        <v>2028</v>
      </c>
      <c r="M224" s="16" t="s">
        <v>42</v>
      </c>
      <c r="N224" s="16" t="s">
        <v>42</v>
      </c>
      <c r="P224">
        <v>5</v>
      </c>
    </row>
    <row r="225" spans="2:16" x14ac:dyDescent="0.25">
      <c r="B225" s="78">
        <v>223</v>
      </c>
      <c r="C225" s="45">
        <v>43064</v>
      </c>
      <c r="D225" s="16" t="s">
        <v>1244</v>
      </c>
      <c r="E225" s="16" t="s">
        <v>10</v>
      </c>
      <c r="F225" s="16">
        <v>3458841</v>
      </c>
      <c r="G225" s="16" t="s">
        <v>1267</v>
      </c>
      <c r="H225" s="16">
        <v>33000</v>
      </c>
      <c r="I225" s="16">
        <v>33000</v>
      </c>
      <c r="J225" s="16" t="s">
        <v>425</v>
      </c>
      <c r="K225" s="16" t="s">
        <v>1268</v>
      </c>
      <c r="L225" s="16">
        <v>2029</v>
      </c>
      <c r="M225" s="16" t="s">
        <v>42</v>
      </c>
      <c r="N225" s="16" t="s">
        <v>42</v>
      </c>
      <c r="P225">
        <v>6</v>
      </c>
    </row>
    <row r="226" spans="2:16" x14ac:dyDescent="0.25">
      <c r="B226" s="18">
        <v>224</v>
      </c>
      <c r="C226" s="45">
        <v>43064</v>
      </c>
      <c r="D226" s="16" t="s">
        <v>1235</v>
      </c>
      <c r="E226" s="16" t="s">
        <v>10</v>
      </c>
      <c r="F226" s="16">
        <v>3458870</v>
      </c>
      <c r="G226" s="16" t="s">
        <v>1269</v>
      </c>
      <c r="H226" s="16">
        <v>33000</v>
      </c>
      <c r="I226" s="16">
        <v>33000</v>
      </c>
      <c r="J226" s="16" t="s">
        <v>1233</v>
      </c>
      <c r="K226" s="16" t="s">
        <v>1270</v>
      </c>
      <c r="L226" s="16">
        <v>2030</v>
      </c>
      <c r="M226" s="16" t="s">
        <v>36</v>
      </c>
      <c r="N226" s="16" t="s">
        <v>37</v>
      </c>
      <c r="P226">
        <v>12</v>
      </c>
    </row>
    <row r="227" spans="2:16" x14ac:dyDescent="0.25">
      <c r="B227" s="78">
        <v>225</v>
      </c>
      <c r="C227" s="45">
        <v>43064</v>
      </c>
      <c r="D227" s="16" t="s">
        <v>1271</v>
      </c>
      <c r="E227" s="16" t="s">
        <v>10</v>
      </c>
      <c r="F227" s="16">
        <v>3458916</v>
      </c>
      <c r="G227" s="16" t="s">
        <v>1272</v>
      </c>
      <c r="H227" s="16">
        <v>33000</v>
      </c>
      <c r="I227" s="16">
        <v>33000</v>
      </c>
      <c r="J227" s="16" t="s">
        <v>1273</v>
      </c>
      <c r="K227" s="16" t="s">
        <v>1274</v>
      </c>
      <c r="L227" s="16">
        <v>2031</v>
      </c>
      <c r="M227" s="16" t="s">
        <v>27</v>
      </c>
      <c r="N227" s="16" t="s">
        <v>26</v>
      </c>
    </row>
    <row r="228" spans="2:16" x14ac:dyDescent="0.25">
      <c r="B228" s="18">
        <v>226</v>
      </c>
      <c r="C228" s="45">
        <v>43064</v>
      </c>
      <c r="D228" s="16" t="s">
        <v>1271</v>
      </c>
      <c r="E228" s="16" t="s">
        <v>10</v>
      </c>
      <c r="F228" s="16">
        <v>3458917</v>
      </c>
      <c r="G228" s="16" t="s">
        <v>1275</v>
      </c>
      <c r="H228" s="16">
        <v>33000</v>
      </c>
      <c r="I228" s="16">
        <v>33000</v>
      </c>
      <c r="J228" s="16" t="s">
        <v>24</v>
      </c>
      <c r="K228" s="16" t="s">
        <v>1276</v>
      </c>
      <c r="L228" s="16">
        <v>2034</v>
      </c>
      <c r="M228" s="16" t="s">
        <v>320</v>
      </c>
      <c r="N228" s="16" t="s">
        <v>320</v>
      </c>
    </row>
    <row r="229" spans="2:16" x14ac:dyDescent="0.25">
      <c r="B229" s="78">
        <v>227</v>
      </c>
      <c r="C229" s="45">
        <v>43064</v>
      </c>
      <c r="D229" s="16" t="s">
        <v>1277</v>
      </c>
      <c r="E229" s="16" t="s">
        <v>10</v>
      </c>
      <c r="F229" s="16">
        <v>3458857</v>
      </c>
      <c r="G229" s="16" t="s">
        <v>1278</v>
      </c>
      <c r="H229" s="16">
        <v>33000</v>
      </c>
      <c r="I229" s="16">
        <v>33000</v>
      </c>
      <c r="J229" s="16" t="s">
        <v>1279</v>
      </c>
      <c r="K229" s="16" t="s">
        <v>1280</v>
      </c>
      <c r="L229" s="16">
        <v>2032</v>
      </c>
      <c r="M229" s="16" t="s">
        <v>42</v>
      </c>
      <c r="N229" s="16" t="s">
        <v>42</v>
      </c>
      <c r="P229">
        <v>7</v>
      </c>
    </row>
    <row r="230" spans="2:16" x14ac:dyDescent="0.25">
      <c r="B230" s="18">
        <v>228</v>
      </c>
      <c r="C230" s="45">
        <v>43064</v>
      </c>
      <c r="D230" s="16" t="s">
        <v>1277</v>
      </c>
      <c r="E230" s="16" t="s">
        <v>10</v>
      </c>
      <c r="F230" s="16">
        <v>3458858</v>
      </c>
      <c r="G230" s="16" t="s">
        <v>1281</v>
      </c>
      <c r="H230" s="16">
        <v>33000</v>
      </c>
      <c r="I230" s="16">
        <v>33000</v>
      </c>
      <c r="J230" s="16" t="s">
        <v>1279</v>
      </c>
      <c r="K230" s="16" t="s">
        <v>1282</v>
      </c>
      <c r="L230" s="16">
        <v>2033</v>
      </c>
      <c r="M230" s="16" t="s">
        <v>42</v>
      </c>
      <c r="N230" s="16" t="s">
        <v>42</v>
      </c>
      <c r="P230">
        <v>8</v>
      </c>
    </row>
    <row r="231" spans="2:16" x14ac:dyDescent="0.25">
      <c r="B231" s="78">
        <v>229</v>
      </c>
      <c r="C231" s="45">
        <v>43064</v>
      </c>
      <c r="D231" s="16" t="s">
        <v>1283</v>
      </c>
      <c r="E231" s="16" t="s">
        <v>10</v>
      </c>
      <c r="F231" s="16">
        <v>3458910</v>
      </c>
      <c r="G231" s="16" t="s">
        <v>1284</v>
      </c>
      <c r="H231" s="16">
        <v>33000</v>
      </c>
      <c r="I231" s="16">
        <v>33000</v>
      </c>
      <c r="J231" s="16" t="s">
        <v>315</v>
      </c>
      <c r="K231" s="16" t="s">
        <v>1285</v>
      </c>
      <c r="L231" s="16">
        <v>2035</v>
      </c>
      <c r="M231" s="16" t="s">
        <v>42</v>
      </c>
      <c r="N231" s="16" t="s">
        <v>42</v>
      </c>
      <c r="P231">
        <v>9</v>
      </c>
    </row>
    <row r="232" spans="2:16" x14ac:dyDescent="0.25">
      <c r="B232" s="18">
        <v>230</v>
      </c>
      <c r="C232" s="45">
        <v>43064</v>
      </c>
      <c r="D232" s="16" t="s">
        <v>1286</v>
      </c>
      <c r="E232" s="16" t="s">
        <v>10</v>
      </c>
      <c r="F232" s="16">
        <v>3458892</v>
      </c>
      <c r="G232" s="16" t="s">
        <v>1287</v>
      </c>
      <c r="H232" s="16">
        <v>33000</v>
      </c>
      <c r="I232" s="16">
        <v>33000</v>
      </c>
      <c r="J232" s="16" t="s">
        <v>1288</v>
      </c>
      <c r="K232" s="16" t="s">
        <v>1289</v>
      </c>
      <c r="L232" s="16">
        <v>2036</v>
      </c>
      <c r="M232" s="16" t="s">
        <v>12</v>
      </c>
      <c r="N232" s="16" t="s">
        <v>14</v>
      </c>
      <c r="P232">
        <v>47</v>
      </c>
    </row>
    <row r="233" spans="2:16" x14ac:dyDescent="0.25">
      <c r="B233" s="78">
        <v>231</v>
      </c>
      <c r="C233" s="45">
        <v>43064</v>
      </c>
      <c r="D233" s="16" t="s">
        <v>1290</v>
      </c>
      <c r="E233" s="16" t="s">
        <v>10</v>
      </c>
      <c r="F233" s="16">
        <v>3458855</v>
      </c>
      <c r="G233" s="16" t="s">
        <v>1291</v>
      </c>
      <c r="H233" s="16">
        <v>33000</v>
      </c>
      <c r="I233" s="16">
        <v>33000</v>
      </c>
      <c r="J233" s="16" t="s">
        <v>1292</v>
      </c>
      <c r="K233" s="16" t="s">
        <v>1293</v>
      </c>
      <c r="L233" s="16">
        <v>2037</v>
      </c>
      <c r="M233" s="16" t="s">
        <v>27</v>
      </c>
      <c r="N233" s="16" t="s">
        <v>26</v>
      </c>
    </row>
    <row r="234" spans="2:16" x14ac:dyDescent="0.25">
      <c r="B234" s="18">
        <v>232</v>
      </c>
      <c r="C234" s="45">
        <v>43064</v>
      </c>
      <c r="D234" s="16" t="s">
        <v>1294</v>
      </c>
      <c r="E234" s="16" t="s">
        <v>10</v>
      </c>
      <c r="F234" s="16">
        <v>3458836</v>
      </c>
      <c r="G234" s="16" t="s">
        <v>1295</v>
      </c>
      <c r="H234" s="16">
        <v>33000</v>
      </c>
      <c r="I234" s="16">
        <v>33000</v>
      </c>
      <c r="J234" s="16" t="s">
        <v>1296</v>
      </c>
      <c r="K234" s="16" t="s">
        <v>1297</v>
      </c>
      <c r="L234" s="16">
        <v>2038</v>
      </c>
      <c r="M234" s="16" t="s">
        <v>181</v>
      </c>
      <c r="N234" s="16" t="s">
        <v>14</v>
      </c>
      <c r="P234">
        <v>48</v>
      </c>
    </row>
    <row r="235" spans="2:16" x14ac:dyDescent="0.25">
      <c r="B235" s="78">
        <v>233</v>
      </c>
      <c r="C235" s="45">
        <v>43064</v>
      </c>
      <c r="D235" s="16" t="s">
        <v>379</v>
      </c>
      <c r="E235" s="16" t="s">
        <v>10</v>
      </c>
      <c r="F235" s="16">
        <v>3458890</v>
      </c>
      <c r="G235" s="16" t="s">
        <v>1298</v>
      </c>
      <c r="H235" s="16">
        <v>33000</v>
      </c>
      <c r="I235" s="16">
        <v>33000</v>
      </c>
      <c r="J235" s="16" t="s">
        <v>1299</v>
      </c>
      <c r="K235" s="16" t="s">
        <v>1300</v>
      </c>
      <c r="L235" s="16">
        <v>2039</v>
      </c>
      <c r="M235" s="16" t="s">
        <v>12</v>
      </c>
      <c r="N235" s="16" t="s">
        <v>14</v>
      </c>
      <c r="P235">
        <v>49</v>
      </c>
    </row>
    <row r="236" spans="2:16" x14ac:dyDescent="0.25">
      <c r="B236" s="18">
        <v>234</v>
      </c>
      <c r="C236" s="45">
        <v>43064</v>
      </c>
      <c r="D236" s="16" t="s">
        <v>1301</v>
      </c>
      <c r="E236" s="16" t="s">
        <v>10</v>
      </c>
      <c r="F236" s="16">
        <v>3458831</v>
      </c>
      <c r="G236" s="16" t="s">
        <v>1302</v>
      </c>
      <c r="H236" s="16">
        <v>33000</v>
      </c>
      <c r="I236" s="16">
        <v>33000</v>
      </c>
      <c r="J236" s="16" t="s">
        <v>1303</v>
      </c>
      <c r="K236" s="16" t="s">
        <v>1304</v>
      </c>
      <c r="L236" s="16">
        <v>2041</v>
      </c>
      <c r="M236" s="16" t="s">
        <v>27</v>
      </c>
      <c r="N236" s="16" t="s">
        <v>26</v>
      </c>
    </row>
    <row r="237" spans="2:16" x14ac:dyDescent="0.25">
      <c r="B237" s="78">
        <v>235</v>
      </c>
      <c r="C237" s="45">
        <v>43064</v>
      </c>
      <c r="D237" s="16" t="s">
        <v>1263</v>
      </c>
      <c r="E237" s="16" t="s">
        <v>10</v>
      </c>
      <c r="F237" s="16">
        <v>3458863</v>
      </c>
      <c r="G237" s="16" t="s">
        <v>1305</v>
      </c>
      <c r="H237" s="16">
        <v>33000</v>
      </c>
      <c r="I237" s="16">
        <v>33000</v>
      </c>
      <c r="J237" s="16" t="s">
        <v>1217</v>
      </c>
      <c r="K237" s="16" t="s">
        <v>1306</v>
      </c>
      <c r="L237" s="16">
        <v>2043</v>
      </c>
      <c r="M237" s="16" t="s">
        <v>1307</v>
      </c>
      <c r="N237" s="16" t="s">
        <v>22</v>
      </c>
      <c r="P237">
        <v>93</v>
      </c>
    </row>
    <row r="238" spans="2:16" x14ac:dyDescent="0.25">
      <c r="B238" s="18">
        <v>236</v>
      </c>
      <c r="C238" s="45">
        <v>43064</v>
      </c>
      <c r="D238" s="16" t="s">
        <v>1253</v>
      </c>
      <c r="E238" s="16" t="s">
        <v>10</v>
      </c>
      <c r="F238" s="16">
        <v>3458931</v>
      </c>
      <c r="G238" s="16" t="s">
        <v>1308</v>
      </c>
      <c r="H238" s="16">
        <v>33000</v>
      </c>
      <c r="I238" s="16">
        <v>33000</v>
      </c>
      <c r="J238" s="16" t="s">
        <v>1309</v>
      </c>
      <c r="K238" s="16" t="s">
        <v>1310</v>
      </c>
      <c r="L238" s="16">
        <v>2042</v>
      </c>
      <c r="M238" s="16" t="s">
        <v>1241</v>
      </c>
      <c r="N238" s="16" t="s">
        <v>1241</v>
      </c>
      <c r="P238">
        <v>47</v>
      </c>
    </row>
    <row r="239" spans="2:16" x14ac:dyDescent="0.25">
      <c r="B239" s="78">
        <v>237</v>
      </c>
      <c r="C239" s="45">
        <v>43064</v>
      </c>
      <c r="D239" s="16" t="s">
        <v>1290</v>
      </c>
      <c r="E239" s="16" t="s">
        <v>10</v>
      </c>
      <c r="F239" s="16">
        <v>3458856</v>
      </c>
      <c r="G239" s="16" t="s">
        <v>1311</v>
      </c>
      <c r="H239" s="16">
        <v>33000</v>
      </c>
      <c r="I239" s="16">
        <v>33000</v>
      </c>
      <c r="J239" s="16" t="s">
        <v>1312</v>
      </c>
      <c r="K239" s="16" t="s">
        <v>1313</v>
      </c>
      <c r="L239" s="16">
        <v>2044</v>
      </c>
      <c r="M239" s="16" t="s">
        <v>1241</v>
      </c>
      <c r="N239" s="16" t="s">
        <v>1241</v>
      </c>
      <c r="P239">
        <v>48</v>
      </c>
    </row>
    <row r="240" spans="2:16" x14ac:dyDescent="0.25">
      <c r="B240" s="18">
        <v>238</v>
      </c>
      <c r="C240" s="45">
        <v>43064</v>
      </c>
      <c r="D240" s="16" t="s">
        <v>1314</v>
      </c>
      <c r="E240" s="16" t="s">
        <v>10</v>
      </c>
      <c r="F240" s="16">
        <v>3458875</v>
      </c>
      <c r="G240" s="16" t="s">
        <v>1315</v>
      </c>
      <c r="H240" s="16">
        <v>33000</v>
      </c>
      <c r="I240" s="16">
        <v>33000</v>
      </c>
      <c r="J240" s="16" t="s">
        <v>471</v>
      </c>
      <c r="K240" s="16" t="s">
        <v>1316</v>
      </c>
      <c r="L240" s="16">
        <v>2045</v>
      </c>
      <c r="M240" s="16" t="s">
        <v>27</v>
      </c>
      <c r="N240" s="16" t="s">
        <v>26</v>
      </c>
    </row>
    <row r="241" spans="2:16" x14ac:dyDescent="0.25">
      <c r="B241" s="78">
        <v>239</v>
      </c>
      <c r="C241" s="45">
        <v>43064</v>
      </c>
      <c r="D241" s="16" t="s">
        <v>1314</v>
      </c>
      <c r="E241" s="16" t="s">
        <v>10</v>
      </c>
      <c r="F241" s="16">
        <v>3458874</v>
      </c>
      <c r="G241" s="16" t="s">
        <v>1317</v>
      </c>
      <c r="H241" s="16">
        <v>33000</v>
      </c>
      <c r="I241" s="16">
        <v>33000</v>
      </c>
      <c r="J241" s="16" t="s">
        <v>1318</v>
      </c>
      <c r="K241" s="16" t="s">
        <v>1319</v>
      </c>
      <c r="L241" s="16">
        <v>2047</v>
      </c>
      <c r="M241" s="16" t="s">
        <v>27</v>
      </c>
      <c r="N241" s="16" t="s">
        <v>26</v>
      </c>
    </row>
    <row r="242" spans="2:16" x14ac:dyDescent="0.25">
      <c r="B242" s="18">
        <v>240</v>
      </c>
      <c r="C242" s="45">
        <v>43064</v>
      </c>
      <c r="D242" s="16" t="s">
        <v>1320</v>
      </c>
      <c r="E242" s="16" t="s">
        <v>10</v>
      </c>
      <c r="F242" s="16">
        <v>3458876</v>
      </c>
      <c r="G242" s="16" t="s">
        <v>1321</v>
      </c>
      <c r="H242" s="16">
        <v>33000</v>
      </c>
      <c r="I242" s="16">
        <v>33000</v>
      </c>
      <c r="J242" s="16" t="s">
        <v>1292</v>
      </c>
      <c r="K242" s="16" t="s">
        <v>1322</v>
      </c>
      <c r="L242" s="16">
        <v>2046</v>
      </c>
      <c r="M242" s="16" t="s">
        <v>78</v>
      </c>
      <c r="N242" s="16" t="s">
        <v>78</v>
      </c>
      <c r="P242">
        <v>1</v>
      </c>
    </row>
    <row r="243" spans="2:16" x14ac:dyDescent="0.25">
      <c r="B243" s="78">
        <v>241</v>
      </c>
      <c r="C243" s="45">
        <v>43064</v>
      </c>
      <c r="D243" s="16" t="s">
        <v>1323</v>
      </c>
      <c r="E243" s="16" t="s">
        <v>10</v>
      </c>
      <c r="F243" s="16">
        <v>3458914</v>
      </c>
      <c r="G243" s="16" t="s">
        <v>1324</v>
      </c>
      <c r="H243" s="16">
        <v>33000</v>
      </c>
      <c r="I243" s="16">
        <v>33000</v>
      </c>
      <c r="J243" s="16" t="s">
        <v>1153</v>
      </c>
      <c r="K243" s="16" t="s">
        <v>1325</v>
      </c>
      <c r="L243" s="16">
        <v>2050</v>
      </c>
      <c r="M243" s="16" t="s">
        <v>78</v>
      </c>
      <c r="N243" s="16" t="s">
        <v>78</v>
      </c>
      <c r="P243">
        <v>2</v>
      </c>
    </row>
    <row r="244" spans="2:16" x14ac:dyDescent="0.25">
      <c r="B244" s="18">
        <v>242</v>
      </c>
      <c r="C244" s="45">
        <v>43064</v>
      </c>
      <c r="D244" s="16" t="s">
        <v>1249</v>
      </c>
      <c r="E244" s="16" t="s">
        <v>10</v>
      </c>
      <c r="F244" s="16">
        <v>3458853</v>
      </c>
      <c r="G244" s="16" t="s">
        <v>1326</v>
      </c>
      <c r="H244" s="16">
        <v>33000</v>
      </c>
      <c r="I244" s="16">
        <v>33000</v>
      </c>
      <c r="J244" s="16" t="s">
        <v>1327</v>
      </c>
      <c r="K244" s="16" t="s">
        <v>1328</v>
      </c>
      <c r="L244" s="16">
        <v>2049</v>
      </c>
      <c r="M244" s="16" t="s">
        <v>12</v>
      </c>
      <c r="N244" s="16" t="s">
        <v>14</v>
      </c>
      <c r="P244">
        <v>50</v>
      </c>
    </row>
    <row r="245" spans="2:16" x14ac:dyDescent="0.25">
      <c r="B245" s="78">
        <v>243</v>
      </c>
      <c r="C245" s="45">
        <v>43064</v>
      </c>
      <c r="D245" s="16" t="s">
        <v>1329</v>
      </c>
      <c r="E245" s="16" t="s">
        <v>10</v>
      </c>
      <c r="F245" s="16">
        <v>3458893</v>
      </c>
      <c r="G245" s="16" t="s">
        <v>1330</v>
      </c>
      <c r="H245" s="16">
        <v>33000</v>
      </c>
      <c r="I245" s="16">
        <v>33000</v>
      </c>
      <c r="J245" s="16" t="s">
        <v>1331</v>
      </c>
      <c r="K245" s="16" t="s">
        <v>1332</v>
      </c>
      <c r="L245" s="16">
        <v>2046</v>
      </c>
      <c r="M245" s="16" t="s">
        <v>42</v>
      </c>
      <c r="N245" s="16" t="s">
        <v>42</v>
      </c>
      <c r="P245">
        <v>10</v>
      </c>
    </row>
    <row r="246" spans="2:16" x14ac:dyDescent="0.25">
      <c r="B246" s="18">
        <v>244</v>
      </c>
      <c r="C246" s="45">
        <v>43064</v>
      </c>
      <c r="D246" s="16" t="s">
        <v>1283</v>
      </c>
      <c r="E246" s="16" t="s">
        <v>10</v>
      </c>
      <c r="F246" s="16">
        <v>3458909</v>
      </c>
      <c r="G246" s="16" t="s">
        <v>1333</v>
      </c>
      <c r="H246" s="16">
        <v>33000</v>
      </c>
      <c r="I246" s="16">
        <v>33000</v>
      </c>
      <c r="J246" s="16" t="s">
        <v>43</v>
      </c>
      <c r="K246" s="16" t="s">
        <v>1334</v>
      </c>
      <c r="L246" s="16">
        <v>2051</v>
      </c>
      <c r="M246" s="16" t="s">
        <v>52</v>
      </c>
      <c r="N246" s="16" t="s">
        <v>34</v>
      </c>
      <c r="P246">
        <v>17</v>
      </c>
    </row>
    <row r="247" spans="2:16" x14ac:dyDescent="0.25">
      <c r="B247" s="78">
        <v>245</v>
      </c>
      <c r="C247" s="45">
        <v>43066</v>
      </c>
      <c r="D247" s="16" t="s">
        <v>1335</v>
      </c>
      <c r="E247" s="16" t="s">
        <v>10</v>
      </c>
      <c r="F247" s="16">
        <v>3458880</v>
      </c>
      <c r="G247" s="16" t="s">
        <v>1336</v>
      </c>
      <c r="H247" s="16">
        <v>33000</v>
      </c>
      <c r="I247" s="16">
        <v>33000</v>
      </c>
      <c r="J247" s="16" t="s">
        <v>1337</v>
      </c>
      <c r="K247" s="16" t="s">
        <v>1338</v>
      </c>
      <c r="L247" s="16">
        <v>2053</v>
      </c>
      <c r="M247" s="16" t="s">
        <v>27</v>
      </c>
      <c r="N247" s="16" t="s">
        <v>26</v>
      </c>
    </row>
    <row r="248" spans="2:16" x14ac:dyDescent="0.25">
      <c r="B248" s="18">
        <v>246</v>
      </c>
      <c r="C248" s="45">
        <v>43066</v>
      </c>
      <c r="D248" s="16" t="s">
        <v>1339</v>
      </c>
      <c r="E248" s="16" t="s">
        <v>10</v>
      </c>
      <c r="F248" s="16">
        <v>3458864</v>
      </c>
      <c r="G248" s="16" t="s">
        <v>1340</v>
      </c>
      <c r="H248" s="16">
        <v>33000</v>
      </c>
      <c r="I248" s="16">
        <v>33000</v>
      </c>
      <c r="J248" s="16" t="s">
        <v>1341</v>
      </c>
      <c r="K248" s="16" t="s">
        <v>1342</v>
      </c>
      <c r="L248" s="16">
        <v>2054</v>
      </c>
      <c r="M248" s="16" t="s">
        <v>1307</v>
      </c>
      <c r="N248" s="16" t="s">
        <v>22</v>
      </c>
      <c r="P248">
        <v>94</v>
      </c>
    </row>
    <row r="249" spans="2:16" x14ac:dyDescent="0.25">
      <c r="B249" s="78">
        <v>247</v>
      </c>
      <c r="C249" s="45">
        <v>43066</v>
      </c>
      <c r="D249" s="16" t="s">
        <v>379</v>
      </c>
      <c r="E249" s="16" t="s">
        <v>10</v>
      </c>
      <c r="F249" s="16">
        <v>3458889</v>
      </c>
      <c r="G249" s="16" t="s">
        <v>1343</v>
      </c>
      <c r="H249" s="16">
        <v>33000</v>
      </c>
      <c r="I249" s="16">
        <v>33000</v>
      </c>
      <c r="J249" s="16" t="s">
        <v>609</v>
      </c>
      <c r="K249" s="16" t="s">
        <v>1344</v>
      </c>
      <c r="L249" s="16">
        <v>2052</v>
      </c>
      <c r="M249" s="16" t="s">
        <v>78</v>
      </c>
      <c r="N249" s="16" t="s">
        <v>78</v>
      </c>
      <c r="P249">
        <v>3</v>
      </c>
    </row>
    <row r="250" spans="2:16" x14ac:dyDescent="0.25">
      <c r="B250" s="18">
        <v>248</v>
      </c>
      <c r="C250" s="45">
        <v>43066</v>
      </c>
      <c r="D250" s="16" t="s">
        <v>1345</v>
      </c>
      <c r="E250" s="16" t="s">
        <v>10</v>
      </c>
      <c r="F250" s="16">
        <v>3458835</v>
      </c>
      <c r="G250" s="16" t="s">
        <v>1346</v>
      </c>
      <c r="H250" s="16">
        <v>33000</v>
      </c>
      <c r="I250" s="16">
        <v>33000</v>
      </c>
      <c r="J250" s="16" t="s">
        <v>1347</v>
      </c>
      <c r="K250" s="16" t="s">
        <v>1348</v>
      </c>
      <c r="L250" s="16">
        <v>2055</v>
      </c>
      <c r="M250" s="16" t="s">
        <v>42</v>
      </c>
      <c r="N250" s="16" t="s">
        <v>42</v>
      </c>
      <c r="P250">
        <v>11</v>
      </c>
    </row>
    <row r="251" spans="2:16" x14ac:dyDescent="0.25">
      <c r="B251" s="78">
        <v>249</v>
      </c>
      <c r="C251" s="45">
        <v>43066</v>
      </c>
      <c r="D251" s="16" t="s">
        <v>1320</v>
      </c>
      <c r="E251" s="16" t="s">
        <v>10</v>
      </c>
      <c r="F251" s="16">
        <v>3458877</v>
      </c>
      <c r="G251" s="16" t="s">
        <v>1349</v>
      </c>
      <c r="H251" s="16">
        <v>33000</v>
      </c>
      <c r="I251" s="16">
        <v>33000</v>
      </c>
      <c r="J251" s="16" t="s">
        <v>1350</v>
      </c>
      <c r="K251" s="16" t="s">
        <v>1351</v>
      </c>
      <c r="L251" s="16">
        <v>2056</v>
      </c>
      <c r="M251" s="16" t="s">
        <v>78</v>
      </c>
      <c r="N251" s="16" t="s">
        <v>78</v>
      </c>
      <c r="P251">
        <v>4</v>
      </c>
    </row>
    <row r="252" spans="2:16" x14ac:dyDescent="0.25">
      <c r="B252" s="18">
        <v>250</v>
      </c>
      <c r="C252" s="45">
        <v>43066</v>
      </c>
      <c r="D252" s="16" t="s">
        <v>1249</v>
      </c>
      <c r="E252" s="16" t="s">
        <v>10</v>
      </c>
      <c r="F252" s="16">
        <v>3458838</v>
      </c>
      <c r="G252" s="16" t="s">
        <v>1352</v>
      </c>
      <c r="H252" s="16">
        <v>33000</v>
      </c>
      <c r="I252" s="16">
        <v>33000</v>
      </c>
      <c r="J252" s="16" t="s">
        <v>93</v>
      </c>
      <c r="K252" s="16" t="s">
        <v>1353</v>
      </c>
      <c r="L252" s="16">
        <v>2058</v>
      </c>
      <c r="M252" s="16" t="s">
        <v>55</v>
      </c>
      <c r="N252" s="16" t="s">
        <v>22</v>
      </c>
      <c r="P252">
        <v>95</v>
      </c>
    </row>
    <row r="253" spans="2:16" x14ac:dyDescent="0.25">
      <c r="B253" s="78">
        <v>251</v>
      </c>
      <c r="C253" s="45">
        <v>43066</v>
      </c>
      <c r="D253" s="16" t="s">
        <v>1354</v>
      </c>
      <c r="E253" s="16" t="s">
        <v>10</v>
      </c>
      <c r="F253" s="16">
        <v>3458923</v>
      </c>
      <c r="G253" s="16" t="s">
        <v>422</v>
      </c>
      <c r="H253" s="16">
        <v>33000</v>
      </c>
      <c r="I253" s="16">
        <v>33000</v>
      </c>
      <c r="J253" s="16" t="s">
        <v>1355</v>
      </c>
      <c r="K253" s="16" t="s">
        <v>423</v>
      </c>
      <c r="L253" s="16">
        <v>2057</v>
      </c>
      <c r="M253" s="16" t="s">
        <v>27</v>
      </c>
      <c r="N253" s="16" t="s">
        <v>26</v>
      </c>
    </row>
    <row r="254" spans="2:16" x14ac:dyDescent="0.25">
      <c r="B254" s="18">
        <v>252</v>
      </c>
      <c r="C254" s="45">
        <v>43066</v>
      </c>
      <c r="D254" s="16" t="s">
        <v>1356</v>
      </c>
      <c r="E254" s="16" t="s">
        <v>10</v>
      </c>
      <c r="F254" s="16">
        <v>3458842</v>
      </c>
      <c r="G254" s="16" t="s">
        <v>1357</v>
      </c>
      <c r="H254" s="16">
        <v>33000</v>
      </c>
      <c r="I254" s="16">
        <v>33000</v>
      </c>
      <c r="J254" s="16" t="s">
        <v>367</v>
      </c>
      <c r="K254" s="16" t="s">
        <v>1358</v>
      </c>
      <c r="L254" s="16">
        <v>2060</v>
      </c>
      <c r="M254" s="16" t="s">
        <v>55</v>
      </c>
      <c r="N254" s="16" t="s">
        <v>22</v>
      </c>
      <c r="P254">
        <v>96</v>
      </c>
    </row>
    <row r="255" spans="2:16" x14ac:dyDescent="0.25">
      <c r="B255" s="78">
        <v>253</v>
      </c>
      <c r="C255" s="45">
        <v>43066</v>
      </c>
      <c r="D255" s="16" t="s">
        <v>1359</v>
      </c>
      <c r="E255" s="16" t="s">
        <v>10</v>
      </c>
      <c r="F255" s="16">
        <v>3458896</v>
      </c>
      <c r="G255" s="16" t="s">
        <v>1360</v>
      </c>
      <c r="H255" s="16">
        <v>33000</v>
      </c>
      <c r="I255" s="16">
        <v>33000</v>
      </c>
      <c r="J255" s="16" t="s">
        <v>47</v>
      </c>
      <c r="K255" s="16" t="s">
        <v>1361</v>
      </c>
      <c r="L255" s="16">
        <v>2059</v>
      </c>
      <c r="M255" s="16" t="s">
        <v>27</v>
      </c>
      <c r="N255" s="16" t="s">
        <v>26</v>
      </c>
    </row>
    <row r="256" spans="2:16" x14ac:dyDescent="0.25">
      <c r="B256" s="18">
        <v>254</v>
      </c>
      <c r="C256" s="45">
        <v>43066</v>
      </c>
      <c r="D256" s="16" t="s">
        <v>1359</v>
      </c>
      <c r="E256" s="16" t="s">
        <v>10</v>
      </c>
      <c r="F256" s="16">
        <v>34588895</v>
      </c>
      <c r="G256" s="16" t="s">
        <v>1362</v>
      </c>
      <c r="H256" s="16">
        <v>33000</v>
      </c>
      <c r="I256" s="16">
        <v>33000</v>
      </c>
      <c r="J256" s="16" t="s">
        <v>580</v>
      </c>
      <c r="K256" s="16" t="s">
        <v>1363</v>
      </c>
      <c r="L256" s="16">
        <v>2061</v>
      </c>
      <c r="M256" s="16" t="s">
        <v>55</v>
      </c>
      <c r="N256" s="16" t="s">
        <v>22</v>
      </c>
      <c r="P256">
        <v>97</v>
      </c>
    </row>
    <row r="257" spans="2:16" x14ac:dyDescent="0.25">
      <c r="B257" s="78">
        <v>255</v>
      </c>
      <c r="C257" s="45">
        <v>43066</v>
      </c>
      <c r="D257" s="16" t="s">
        <v>1364</v>
      </c>
      <c r="E257" s="16" t="s">
        <v>10</v>
      </c>
      <c r="F257" s="16">
        <v>3458920</v>
      </c>
      <c r="G257" s="16" t="s">
        <v>1365</v>
      </c>
      <c r="H257" s="16">
        <v>33000</v>
      </c>
      <c r="I257" s="16">
        <v>33000</v>
      </c>
      <c r="J257" s="16" t="s">
        <v>534</v>
      </c>
      <c r="K257" s="16" t="s">
        <v>1366</v>
      </c>
      <c r="L257" s="16">
        <v>2062</v>
      </c>
      <c r="M257" s="16" t="s">
        <v>78</v>
      </c>
      <c r="N257" s="16" t="s">
        <v>78</v>
      </c>
      <c r="P257">
        <v>5</v>
      </c>
    </row>
    <row r="258" spans="2:16" x14ac:dyDescent="0.25">
      <c r="B258" s="18">
        <v>256</v>
      </c>
      <c r="C258" s="45">
        <v>43066</v>
      </c>
      <c r="D258" s="16" t="s">
        <v>1249</v>
      </c>
      <c r="E258" s="16" t="s">
        <v>10</v>
      </c>
      <c r="F258" s="16">
        <v>3458854</v>
      </c>
      <c r="G258" s="16" t="s">
        <v>217</v>
      </c>
      <c r="H258" s="16">
        <v>33000</v>
      </c>
      <c r="I258" s="16">
        <v>33000</v>
      </c>
      <c r="J258" s="16" t="s">
        <v>690</v>
      </c>
      <c r="K258" s="16" t="s">
        <v>219</v>
      </c>
      <c r="L258" s="16">
        <v>2063</v>
      </c>
      <c r="M258" s="16" t="s">
        <v>36</v>
      </c>
      <c r="N258" s="16" t="s">
        <v>14</v>
      </c>
      <c r="P258">
        <v>51</v>
      </c>
    </row>
    <row r="259" spans="2:16" x14ac:dyDescent="0.25">
      <c r="B259" s="78">
        <v>257</v>
      </c>
      <c r="C259" s="45">
        <v>43066</v>
      </c>
      <c r="D259" s="16" t="s">
        <v>1367</v>
      </c>
      <c r="E259" s="16" t="s">
        <v>10</v>
      </c>
      <c r="F259" s="16">
        <v>3459601</v>
      </c>
      <c r="G259" s="16" t="s">
        <v>1368</v>
      </c>
      <c r="H259" s="16">
        <v>33000</v>
      </c>
      <c r="I259" s="16">
        <v>33000</v>
      </c>
      <c r="J259" s="16" t="s">
        <v>24</v>
      </c>
      <c r="K259" s="16" t="s">
        <v>1369</v>
      </c>
      <c r="L259" s="16">
        <v>2064</v>
      </c>
      <c r="M259" s="16" t="s">
        <v>460</v>
      </c>
      <c r="N259" s="16" t="s">
        <v>461</v>
      </c>
      <c r="P259">
        <v>41</v>
      </c>
    </row>
    <row r="260" spans="2:16" x14ac:dyDescent="0.25">
      <c r="B260" s="18">
        <v>258</v>
      </c>
      <c r="C260" s="45">
        <v>43066</v>
      </c>
      <c r="D260" s="16" t="s">
        <v>1370</v>
      </c>
      <c r="E260" s="16" t="s">
        <v>10</v>
      </c>
      <c r="F260" s="16">
        <v>3458882</v>
      </c>
      <c r="G260" s="16" t="s">
        <v>1371</v>
      </c>
      <c r="H260" s="16">
        <v>33000</v>
      </c>
      <c r="I260" s="16">
        <v>33000</v>
      </c>
      <c r="J260" s="16" t="s">
        <v>1372</v>
      </c>
      <c r="K260" s="16" t="s">
        <v>1373</v>
      </c>
      <c r="L260" s="16">
        <v>2065</v>
      </c>
      <c r="M260" s="16" t="s">
        <v>27</v>
      </c>
      <c r="N260" s="16" t="s">
        <v>26</v>
      </c>
    </row>
    <row r="261" spans="2:16" x14ac:dyDescent="0.25">
      <c r="B261" s="78">
        <v>259</v>
      </c>
      <c r="C261" s="45">
        <v>43066</v>
      </c>
      <c r="D261" s="16" t="s">
        <v>1374</v>
      </c>
      <c r="E261" s="16" t="s">
        <v>10</v>
      </c>
      <c r="F261" s="16">
        <v>3458915</v>
      </c>
      <c r="G261" s="16" t="s">
        <v>1375</v>
      </c>
      <c r="H261" s="16">
        <v>33000</v>
      </c>
      <c r="I261" s="16">
        <v>33000</v>
      </c>
      <c r="J261" s="16" t="s">
        <v>1376</v>
      </c>
      <c r="K261" s="16" t="s">
        <v>1377</v>
      </c>
      <c r="L261" s="16">
        <v>2066</v>
      </c>
      <c r="M261" s="16" t="s">
        <v>27</v>
      </c>
      <c r="N261" s="16" t="s">
        <v>26</v>
      </c>
    </row>
    <row r="262" spans="2:16" x14ac:dyDescent="0.25">
      <c r="B262" s="18">
        <v>260</v>
      </c>
      <c r="C262" s="45">
        <v>43066</v>
      </c>
      <c r="D262" s="16" t="s">
        <v>1370</v>
      </c>
      <c r="E262" s="16" t="s">
        <v>10</v>
      </c>
      <c r="F262" s="16">
        <v>3458883</v>
      </c>
      <c r="G262" s="16" t="s">
        <v>1378</v>
      </c>
      <c r="H262" s="16">
        <v>33000</v>
      </c>
      <c r="I262" s="16">
        <v>33000</v>
      </c>
      <c r="J262" s="16" t="s">
        <v>1203</v>
      </c>
      <c r="K262" s="16" t="s">
        <v>1379</v>
      </c>
      <c r="L262" s="16">
        <v>2067</v>
      </c>
      <c r="M262" s="16" t="s">
        <v>15</v>
      </c>
      <c r="N262" s="16" t="s">
        <v>14</v>
      </c>
      <c r="P262">
        <v>52</v>
      </c>
    </row>
    <row r="263" spans="2:16" x14ac:dyDescent="0.25">
      <c r="B263" s="78">
        <v>261</v>
      </c>
      <c r="C263" s="45">
        <v>43066</v>
      </c>
      <c r="D263" s="16" t="s">
        <v>1380</v>
      </c>
      <c r="E263" s="16" t="s">
        <v>10</v>
      </c>
      <c r="F263" s="16">
        <v>3458829</v>
      </c>
      <c r="G263" s="16" t="s">
        <v>1381</v>
      </c>
      <c r="H263" s="16">
        <v>33000</v>
      </c>
      <c r="I263" s="16">
        <v>33000</v>
      </c>
      <c r="J263" s="16" t="s">
        <v>1292</v>
      </c>
      <c r="K263" s="16" t="s">
        <v>1382</v>
      </c>
      <c r="L263" s="16">
        <v>2068</v>
      </c>
      <c r="M263" s="16" t="s">
        <v>27</v>
      </c>
      <c r="N263" s="16" t="s">
        <v>26</v>
      </c>
    </row>
    <row r="264" spans="2:16" x14ac:dyDescent="0.25">
      <c r="B264" s="18">
        <v>262</v>
      </c>
      <c r="C264" s="45">
        <v>43066</v>
      </c>
      <c r="D264" s="16" t="s">
        <v>1380</v>
      </c>
      <c r="E264" s="16" t="s">
        <v>10</v>
      </c>
      <c r="F264" s="16">
        <v>3458830</v>
      </c>
      <c r="G264" s="16" t="s">
        <v>1383</v>
      </c>
      <c r="H264" s="16">
        <v>33000</v>
      </c>
      <c r="I264" s="16">
        <v>33000</v>
      </c>
      <c r="J264" s="16" t="s">
        <v>1384</v>
      </c>
      <c r="K264" s="16" t="s">
        <v>1385</v>
      </c>
      <c r="L264" s="16">
        <v>2069</v>
      </c>
      <c r="M264" s="16" t="s">
        <v>27</v>
      </c>
      <c r="N264" s="16" t="s">
        <v>26</v>
      </c>
    </row>
    <row r="265" spans="2:16" x14ac:dyDescent="0.25">
      <c r="B265" s="78">
        <v>263</v>
      </c>
      <c r="C265" s="45">
        <v>43066</v>
      </c>
      <c r="D265" s="16" t="s">
        <v>1356</v>
      </c>
      <c r="E265" s="16" t="s">
        <v>10</v>
      </c>
      <c r="F265" s="16">
        <v>3458843</v>
      </c>
      <c r="G265" s="16" t="s">
        <v>1386</v>
      </c>
      <c r="H265" s="16">
        <v>33000</v>
      </c>
      <c r="I265" s="16">
        <v>33000</v>
      </c>
      <c r="J265" s="16" t="s">
        <v>1387</v>
      </c>
      <c r="K265" s="16" t="s">
        <v>1388</v>
      </c>
      <c r="L265" s="16">
        <v>2071</v>
      </c>
      <c r="M265" s="16" t="s">
        <v>143</v>
      </c>
      <c r="N265" s="16" t="s">
        <v>1389</v>
      </c>
    </row>
    <row r="266" spans="2:16" x14ac:dyDescent="0.25">
      <c r="B266" s="18">
        <v>264</v>
      </c>
      <c r="C266" s="45">
        <v>43066</v>
      </c>
      <c r="D266" s="16" t="s">
        <v>1329</v>
      </c>
      <c r="E266" s="16" t="s">
        <v>10</v>
      </c>
      <c r="F266" s="16">
        <v>3458894</v>
      </c>
      <c r="G266" s="16" t="s">
        <v>1390</v>
      </c>
      <c r="H266" s="16">
        <v>33000</v>
      </c>
      <c r="I266" s="16">
        <v>33000</v>
      </c>
      <c r="J266" s="16" t="s">
        <v>1391</v>
      </c>
      <c r="K266" s="16" t="s">
        <v>1392</v>
      </c>
      <c r="L266" s="16">
        <v>2070</v>
      </c>
      <c r="M266" s="16" t="s">
        <v>12</v>
      </c>
      <c r="N266" s="16" t="s">
        <v>14</v>
      </c>
      <c r="P266">
        <v>53</v>
      </c>
    </row>
    <row r="267" spans="2:16" x14ac:dyDescent="0.25">
      <c r="B267" s="78">
        <v>265</v>
      </c>
      <c r="C267" s="45">
        <v>43066</v>
      </c>
      <c r="D267" s="16" t="s">
        <v>1226</v>
      </c>
      <c r="E267" s="16" t="s">
        <v>10</v>
      </c>
      <c r="F267" s="16">
        <v>3458884</v>
      </c>
      <c r="G267" s="16" t="s">
        <v>1393</v>
      </c>
      <c r="H267" s="16">
        <v>33000</v>
      </c>
      <c r="I267" s="16">
        <v>33000</v>
      </c>
      <c r="J267" s="16" t="s">
        <v>1394</v>
      </c>
      <c r="K267" s="16" t="s">
        <v>1395</v>
      </c>
      <c r="L267" s="16">
        <v>2072</v>
      </c>
      <c r="M267" s="16" t="s">
        <v>34</v>
      </c>
      <c r="N267" s="16" t="s">
        <v>34</v>
      </c>
      <c r="P267">
        <v>18</v>
      </c>
    </row>
    <row r="268" spans="2:16" x14ac:dyDescent="0.25">
      <c r="B268" s="18">
        <v>266</v>
      </c>
      <c r="C268" s="45">
        <v>43066</v>
      </c>
      <c r="D268" s="16" t="s">
        <v>1226</v>
      </c>
      <c r="E268" s="16" t="s">
        <v>10</v>
      </c>
      <c r="F268" s="16">
        <v>3458913</v>
      </c>
      <c r="G268" s="16" t="s">
        <v>1396</v>
      </c>
      <c r="H268" s="16">
        <v>33000</v>
      </c>
      <c r="I268" s="16">
        <v>33000</v>
      </c>
      <c r="J268" s="16" t="s">
        <v>1205</v>
      </c>
      <c r="K268" s="16" t="s">
        <v>1397</v>
      </c>
      <c r="L268" s="16">
        <v>2074</v>
      </c>
      <c r="M268" s="16" t="s">
        <v>48</v>
      </c>
      <c r="N268" s="16" t="s">
        <v>1398</v>
      </c>
    </row>
    <row r="269" spans="2:16" x14ac:dyDescent="0.25">
      <c r="B269" s="78">
        <v>267</v>
      </c>
      <c r="C269" s="45">
        <v>43066</v>
      </c>
      <c r="D269" s="16" t="s">
        <v>1399</v>
      </c>
      <c r="E269" s="16" t="s">
        <v>10</v>
      </c>
      <c r="F269" s="16">
        <v>3458827</v>
      </c>
      <c r="G269" s="16" t="s">
        <v>1400</v>
      </c>
      <c r="H269" s="16">
        <v>33000</v>
      </c>
      <c r="I269" s="16">
        <v>33000</v>
      </c>
      <c r="J269" s="16" t="s">
        <v>39</v>
      </c>
      <c r="K269" s="16" t="s">
        <v>1401</v>
      </c>
      <c r="L269" s="16">
        <v>2073</v>
      </c>
      <c r="M269" s="16" t="s">
        <v>12</v>
      </c>
      <c r="N269" s="16" t="s">
        <v>14</v>
      </c>
      <c r="P269">
        <v>54</v>
      </c>
    </row>
    <row r="270" spans="2:16" x14ac:dyDescent="0.25">
      <c r="B270" s="18">
        <v>268</v>
      </c>
      <c r="C270" s="45">
        <v>43066</v>
      </c>
      <c r="D270" s="16" t="s">
        <v>1402</v>
      </c>
      <c r="E270" s="16" t="s">
        <v>10</v>
      </c>
      <c r="F270" s="16">
        <v>3458918</v>
      </c>
      <c r="G270" s="16" t="s">
        <v>1403</v>
      </c>
      <c r="H270" s="16">
        <v>33000</v>
      </c>
      <c r="I270" s="16">
        <v>33000</v>
      </c>
      <c r="J270" s="16" t="s">
        <v>39</v>
      </c>
      <c r="K270" s="16" t="s">
        <v>1404</v>
      </c>
      <c r="L270" s="16">
        <v>2075</v>
      </c>
      <c r="M270" s="16" t="s">
        <v>27</v>
      </c>
      <c r="N270" s="16" t="s">
        <v>26</v>
      </c>
    </row>
    <row r="271" spans="2:16" x14ac:dyDescent="0.25">
      <c r="B271" s="78">
        <v>269</v>
      </c>
      <c r="C271" s="45">
        <v>43067</v>
      </c>
      <c r="D271" s="16" t="s">
        <v>1402</v>
      </c>
      <c r="E271" s="16" t="s">
        <v>10</v>
      </c>
      <c r="F271" s="16">
        <v>3458919</v>
      </c>
      <c r="G271" s="16" t="s">
        <v>1405</v>
      </c>
      <c r="H271" s="62">
        <v>33000</v>
      </c>
      <c r="I271" s="62">
        <v>33000</v>
      </c>
      <c r="J271" s="16" t="s">
        <v>18</v>
      </c>
      <c r="K271" s="16" t="s">
        <v>1406</v>
      </c>
      <c r="L271" s="16">
        <v>2076</v>
      </c>
      <c r="M271" s="16" t="s">
        <v>27</v>
      </c>
      <c r="N271" s="16" t="s">
        <v>26</v>
      </c>
    </row>
    <row r="272" spans="2:16" x14ac:dyDescent="0.25">
      <c r="B272" s="18">
        <v>270</v>
      </c>
      <c r="C272" s="45">
        <v>43067</v>
      </c>
      <c r="D272" s="16" t="s">
        <v>1226</v>
      </c>
      <c r="E272" s="16" t="s">
        <v>10</v>
      </c>
      <c r="F272" s="16">
        <v>3458912</v>
      </c>
      <c r="G272" s="16" t="s">
        <v>1407</v>
      </c>
      <c r="H272" s="62">
        <v>33000</v>
      </c>
      <c r="I272" s="62">
        <v>33000</v>
      </c>
      <c r="J272" s="16" t="s">
        <v>1025</v>
      </c>
      <c r="K272" s="16" t="s">
        <v>1408</v>
      </c>
      <c r="L272" s="16">
        <v>2077</v>
      </c>
      <c r="M272" s="16" t="s">
        <v>489</v>
      </c>
      <c r="N272" s="16" t="s">
        <v>461</v>
      </c>
      <c r="P272">
        <v>42</v>
      </c>
    </row>
    <row r="273" spans="2:16" x14ac:dyDescent="0.25">
      <c r="B273" s="78">
        <v>271</v>
      </c>
      <c r="C273" s="45">
        <v>43067</v>
      </c>
      <c r="D273" s="16" t="s">
        <v>1259</v>
      </c>
      <c r="E273" s="16" t="s">
        <v>10</v>
      </c>
      <c r="F273" s="16">
        <v>3458833</v>
      </c>
      <c r="G273" s="16" t="s">
        <v>1409</v>
      </c>
      <c r="H273" s="62">
        <v>33000</v>
      </c>
      <c r="I273" s="62">
        <v>33000</v>
      </c>
      <c r="J273" s="16" t="s">
        <v>1410</v>
      </c>
      <c r="K273" s="16" t="s">
        <v>1411</v>
      </c>
      <c r="L273" s="16">
        <v>2099</v>
      </c>
      <c r="M273" s="16" t="s">
        <v>27</v>
      </c>
      <c r="N273" s="16" t="s">
        <v>26</v>
      </c>
    </row>
    <row r="274" spans="2:16" x14ac:dyDescent="0.25">
      <c r="B274" s="18">
        <v>272</v>
      </c>
      <c r="C274" s="45">
        <v>43067</v>
      </c>
      <c r="D274" s="16" t="s">
        <v>1412</v>
      </c>
      <c r="E274" s="16" t="s">
        <v>10</v>
      </c>
      <c r="F274" s="16">
        <v>3458928</v>
      </c>
      <c r="G274" s="16" t="s">
        <v>1413</v>
      </c>
      <c r="H274" s="62">
        <v>33000</v>
      </c>
      <c r="I274" s="62">
        <v>33000</v>
      </c>
      <c r="J274" s="16" t="s">
        <v>1414</v>
      </c>
      <c r="K274" s="16" t="s">
        <v>1415</v>
      </c>
      <c r="L274" s="16">
        <v>2078</v>
      </c>
      <c r="M274" s="16" t="s">
        <v>55</v>
      </c>
      <c r="N274" s="16" t="s">
        <v>22</v>
      </c>
      <c r="P274">
        <v>98</v>
      </c>
    </row>
    <row r="275" spans="2:16" x14ac:dyDescent="0.25">
      <c r="B275" s="78">
        <v>273</v>
      </c>
      <c r="C275" s="45">
        <v>43067</v>
      </c>
      <c r="D275" s="16" t="s">
        <v>1244</v>
      </c>
      <c r="E275" s="16" t="s">
        <v>10</v>
      </c>
      <c r="F275" s="16">
        <v>3458851</v>
      </c>
      <c r="G275" s="16" t="s">
        <v>44</v>
      </c>
      <c r="H275" s="62">
        <v>33000</v>
      </c>
      <c r="I275" s="62">
        <v>33000</v>
      </c>
      <c r="J275" s="16" t="s">
        <v>45</v>
      </c>
      <c r="K275" s="16" t="s">
        <v>46</v>
      </c>
      <c r="L275" s="16">
        <v>2080</v>
      </c>
      <c r="M275" s="16" t="s">
        <v>27</v>
      </c>
      <c r="N275" s="16" t="s">
        <v>26</v>
      </c>
    </row>
    <row r="276" spans="2:16" x14ac:dyDescent="0.25">
      <c r="B276" s="18">
        <v>274</v>
      </c>
      <c r="C276" s="45">
        <v>43067</v>
      </c>
      <c r="D276" s="16" t="s">
        <v>1416</v>
      </c>
      <c r="E276" s="16" t="s">
        <v>10</v>
      </c>
      <c r="F276" s="16">
        <v>3458922</v>
      </c>
      <c r="G276" s="16" t="s">
        <v>1417</v>
      </c>
      <c r="H276" s="62">
        <v>33000</v>
      </c>
      <c r="I276" s="62">
        <v>33000</v>
      </c>
      <c r="J276" s="16" t="s">
        <v>97</v>
      </c>
      <c r="K276" s="16" t="s">
        <v>1418</v>
      </c>
      <c r="L276" s="16">
        <v>2081</v>
      </c>
      <c r="M276" s="16" t="s">
        <v>430</v>
      </c>
      <c r="N276" s="16" t="s">
        <v>14</v>
      </c>
      <c r="P276">
        <v>55</v>
      </c>
    </row>
    <row r="277" spans="2:16" x14ac:dyDescent="0.25">
      <c r="B277" s="78">
        <v>275</v>
      </c>
      <c r="C277" s="45">
        <v>43067</v>
      </c>
      <c r="D277" s="16" t="s">
        <v>1399</v>
      </c>
      <c r="E277" s="16" t="s">
        <v>10</v>
      </c>
      <c r="F277" s="16">
        <v>3458828</v>
      </c>
      <c r="G277" s="16" t="s">
        <v>1419</v>
      </c>
      <c r="H277" s="62">
        <v>33000</v>
      </c>
      <c r="I277" s="62">
        <v>33000</v>
      </c>
      <c r="J277" s="16" t="s">
        <v>819</v>
      </c>
      <c r="K277" s="16" t="s">
        <v>1420</v>
      </c>
      <c r="L277" s="16">
        <v>2084</v>
      </c>
      <c r="M277" s="16" t="s">
        <v>1421</v>
      </c>
      <c r="N277" s="16" t="s">
        <v>14</v>
      </c>
      <c r="P277">
        <v>56</v>
      </c>
    </row>
    <row r="278" spans="2:16" x14ac:dyDescent="0.25">
      <c r="B278" s="18">
        <v>276</v>
      </c>
      <c r="C278" s="45">
        <v>43067</v>
      </c>
      <c r="D278" s="16" t="s">
        <v>1422</v>
      </c>
      <c r="E278" s="16" t="s">
        <v>10</v>
      </c>
      <c r="F278" s="16">
        <v>3458929</v>
      </c>
      <c r="G278" s="16" t="s">
        <v>767</v>
      </c>
      <c r="H278" s="62">
        <v>33000</v>
      </c>
      <c r="I278" s="62">
        <v>33000</v>
      </c>
      <c r="J278" s="16" t="s">
        <v>507</v>
      </c>
      <c r="K278" s="16" t="s">
        <v>1423</v>
      </c>
      <c r="L278" s="16">
        <v>2082</v>
      </c>
      <c r="M278" s="16" t="s">
        <v>640</v>
      </c>
      <c r="N278" s="16" t="s">
        <v>37</v>
      </c>
      <c r="P278">
        <v>13</v>
      </c>
    </row>
    <row r="279" spans="2:16" x14ac:dyDescent="0.25">
      <c r="B279" s="78">
        <v>277</v>
      </c>
      <c r="C279" s="45">
        <v>43067</v>
      </c>
      <c r="D279" s="16" t="s">
        <v>1424</v>
      </c>
      <c r="E279" s="16" t="s">
        <v>10</v>
      </c>
      <c r="F279" s="16">
        <v>3458921</v>
      </c>
      <c r="G279" s="16" t="s">
        <v>1425</v>
      </c>
      <c r="H279" s="62">
        <v>33000</v>
      </c>
      <c r="I279" s="62">
        <v>33000</v>
      </c>
      <c r="J279" s="16" t="s">
        <v>1426</v>
      </c>
      <c r="K279" s="16" t="s">
        <v>1427</v>
      </c>
      <c r="L279" s="16">
        <v>2083</v>
      </c>
      <c r="M279" s="16" t="s">
        <v>78</v>
      </c>
      <c r="N279" s="16" t="s">
        <v>78</v>
      </c>
      <c r="P279">
        <v>6</v>
      </c>
    </row>
    <row r="280" spans="2:16" x14ac:dyDescent="0.25">
      <c r="B280" s="18">
        <v>278</v>
      </c>
      <c r="C280" s="45">
        <v>43067</v>
      </c>
      <c r="D280" s="16" t="s">
        <v>1428</v>
      </c>
      <c r="E280" s="16" t="s">
        <v>10</v>
      </c>
      <c r="F280" s="16">
        <v>3458911</v>
      </c>
      <c r="G280" s="16" t="s">
        <v>1429</v>
      </c>
      <c r="H280" s="62">
        <v>33000</v>
      </c>
      <c r="I280" s="62">
        <v>33000</v>
      </c>
      <c r="J280" s="16" t="s">
        <v>1430</v>
      </c>
      <c r="K280" s="16" t="s">
        <v>1431</v>
      </c>
      <c r="L280" s="16">
        <v>2086</v>
      </c>
      <c r="M280" s="16" t="s">
        <v>143</v>
      </c>
      <c r="N280" s="16" t="s">
        <v>34</v>
      </c>
      <c r="P280">
        <v>19</v>
      </c>
    </row>
    <row r="281" spans="2:16" x14ac:dyDescent="0.25">
      <c r="B281" s="78">
        <v>279</v>
      </c>
      <c r="C281" s="45">
        <v>43067</v>
      </c>
      <c r="D281" s="16" t="s">
        <v>1432</v>
      </c>
      <c r="E281" s="16" t="s">
        <v>10</v>
      </c>
      <c r="F281" s="16">
        <v>3458845</v>
      </c>
      <c r="G281" s="16" t="s">
        <v>1433</v>
      </c>
      <c r="H281" s="62">
        <v>33000</v>
      </c>
      <c r="I281" s="62">
        <v>33000</v>
      </c>
      <c r="J281" s="16" t="s">
        <v>39</v>
      </c>
      <c r="K281" s="16" t="s">
        <v>1434</v>
      </c>
      <c r="L281" s="16">
        <v>2085</v>
      </c>
      <c r="M281" s="16" t="s">
        <v>1435</v>
      </c>
      <c r="N281" s="16" t="s">
        <v>14</v>
      </c>
      <c r="P281">
        <v>57</v>
      </c>
    </row>
    <row r="282" spans="2:16" x14ac:dyDescent="0.25">
      <c r="B282" s="18">
        <v>280</v>
      </c>
      <c r="C282" s="45">
        <v>43067</v>
      </c>
      <c r="D282" s="16" t="s">
        <v>1436</v>
      </c>
      <c r="E282" s="16" t="s">
        <v>10</v>
      </c>
      <c r="F282" s="16">
        <v>3458847</v>
      </c>
      <c r="G282" s="16" t="s">
        <v>1437</v>
      </c>
      <c r="H282" s="62">
        <v>33000</v>
      </c>
      <c r="I282" s="62">
        <v>33000</v>
      </c>
      <c r="J282" s="16" t="s">
        <v>905</v>
      </c>
      <c r="K282" s="16" t="s">
        <v>1411</v>
      </c>
      <c r="L282" s="16">
        <v>2087</v>
      </c>
      <c r="M282" s="16" t="s">
        <v>922</v>
      </c>
      <c r="N282" s="16" t="s">
        <v>1438</v>
      </c>
    </row>
    <row r="283" spans="2:16" x14ac:dyDescent="0.25">
      <c r="B283" s="78">
        <v>281</v>
      </c>
      <c r="C283" s="45">
        <v>43067</v>
      </c>
      <c r="D283" s="16" t="s">
        <v>1412</v>
      </c>
      <c r="E283" s="16" t="s">
        <v>10</v>
      </c>
      <c r="F283" s="16">
        <v>3458927</v>
      </c>
      <c r="G283" s="16" t="s">
        <v>1439</v>
      </c>
      <c r="H283" s="62">
        <v>33000</v>
      </c>
      <c r="I283" s="62">
        <v>33000</v>
      </c>
      <c r="J283" s="16" t="s">
        <v>1440</v>
      </c>
      <c r="K283" s="16" t="s">
        <v>1441</v>
      </c>
      <c r="L283" s="16">
        <v>2088</v>
      </c>
      <c r="M283" s="16" t="s">
        <v>36</v>
      </c>
      <c r="N283" s="16" t="s">
        <v>37</v>
      </c>
      <c r="P283">
        <v>14</v>
      </c>
    </row>
    <row r="284" spans="2:16" x14ac:dyDescent="0.25">
      <c r="B284" s="18">
        <v>282</v>
      </c>
      <c r="C284" s="45">
        <v>43067</v>
      </c>
      <c r="D284" s="16" t="s">
        <v>1286</v>
      </c>
      <c r="E284" s="16" t="s">
        <v>10</v>
      </c>
      <c r="F284" s="16">
        <v>3458891</v>
      </c>
      <c r="G284" s="16" t="s">
        <v>1442</v>
      </c>
      <c r="H284" s="62">
        <v>33000</v>
      </c>
      <c r="I284" s="62">
        <v>33000</v>
      </c>
      <c r="J284" s="16" t="s">
        <v>1443</v>
      </c>
      <c r="K284" s="16" t="s">
        <v>1444</v>
      </c>
      <c r="L284" s="16">
        <v>2090</v>
      </c>
      <c r="M284" s="16" t="s">
        <v>12</v>
      </c>
      <c r="N284" s="16" t="s">
        <v>14</v>
      </c>
      <c r="P284">
        <v>58</v>
      </c>
    </row>
    <row r="285" spans="2:16" x14ac:dyDescent="0.25">
      <c r="B285" s="78">
        <v>283</v>
      </c>
      <c r="C285" s="45">
        <v>43067</v>
      </c>
      <c r="D285" s="16" t="s">
        <v>633</v>
      </c>
      <c r="E285" s="16" t="s">
        <v>10</v>
      </c>
      <c r="F285" s="16">
        <v>3459577</v>
      </c>
      <c r="G285" s="16" t="s">
        <v>1445</v>
      </c>
      <c r="H285" s="62">
        <v>33000</v>
      </c>
      <c r="I285" s="62">
        <v>33000</v>
      </c>
      <c r="J285" s="16" t="s">
        <v>1446</v>
      </c>
      <c r="K285" s="16" t="s">
        <v>1447</v>
      </c>
      <c r="L285" s="16">
        <v>2089</v>
      </c>
      <c r="M285" s="16" t="s">
        <v>1307</v>
      </c>
      <c r="N285" s="16" t="s">
        <v>22</v>
      </c>
      <c r="P285">
        <v>99</v>
      </c>
    </row>
    <row r="286" spans="2:16" x14ac:dyDescent="0.25">
      <c r="B286" s="18">
        <v>284</v>
      </c>
      <c r="C286" s="45">
        <v>43067</v>
      </c>
      <c r="D286" s="16" t="s">
        <v>1448</v>
      </c>
      <c r="E286" s="16" t="s">
        <v>10</v>
      </c>
      <c r="F286" s="16">
        <v>3458887</v>
      </c>
      <c r="G286" s="16" t="s">
        <v>526</v>
      </c>
      <c r="H286" s="62">
        <v>33000</v>
      </c>
      <c r="I286" s="62">
        <v>33000</v>
      </c>
      <c r="J286" s="16" t="s">
        <v>397</v>
      </c>
      <c r="K286" s="16" t="s">
        <v>1449</v>
      </c>
      <c r="L286" s="16">
        <v>2091</v>
      </c>
      <c r="M286" s="16" t="s">
        <v>36</v>
      </c>
      <c r="N286" s="16" t="s">
        <v>37</v>
      </c>
      <c r="P286">
        <v>15</v>
      </c>
    </row>
    <row r="287" spans="2:16" x14ac:dyDescent="0.25">
      <c r="B287" s="78">
        <v>285</v>
      </c>
      <c r="C287" s="45">
        <v>43067</v>
      </c>
      <c r="D287" s="16" t="s">
        <v>325</v>
      </c>
      <c r="E287" s="16" t="s">
        <v>10</v>
      </c>
      <c r="F287" s="16">
        <v>3458825</v>
      </c>
      <c r="G287" s="16" t="s">
        <v>1450</v>
      </c>
      <c r="H287" s="62">
        <v>33000</v>
      </c>
      <c r="I287" s="62">
        <v>33000</v>
      </c>
      <c r="J287" s="16" t="s">
        <v>432</v>
      </c>
      <c r="K287" s="16" t="s">
        <v>1451</v>
      </c>
      <c r="L287" s="16">
        <v>2092</v>
      </c>
      <c r="M287" s="16" t="s">
        <v>42</v>
      </c>
      <c r="N287" s="16" t="s">
        <v>42</v>
      </c>
      <c r="P287">
        <v>12</v>
      </c>
    </row>
    <row r="288" spans="2:16" x14ac:dyDescent="0.25">
      <c r="B288" s="18">
        <v>286</v>
      </c>
      <c r="C288" s="45">
        <v>43067</v>
      </c>
      <c r="D288" s="16" t="s">
        <v>1452</v>
      </c>
      <c r="E288" s="16" t="s">
        <v>10</v>
      </c>
      <c r="F288" s="16">
        <v>3458879</v>
      </c>
      <c r="G288" s="16" t="s">
        <v>1453</v>
      </c>
      <c r="H288" s="62">
        <v>33000</v>
      </c>
      <c r="I288" s="62">
        <v>33000</v>
      </c>
      <c r="J288" s="16" t="s">
        <v>1454</v>
      </c>
      <c r="K288" s="16" t="s">
        <v>1455</v>
      </c>
      <c r="L288" s="16">
        <v>2093</v>
      </c>
      <c r="M288" s="16" t="s">
        <v>15</v>
      </c>
      <c r="N288" s="16" t="s">
        <v>14</v>
      </c>
      <c r="P288">
        <v>59</v>
      </c>
    </row>
    <row r="289" spans="2:16" x14ac:dyDescent="0.25">
      <c r="B289" s="78">
        <v>287</v>
      </c>
      <c r="C289" s="45">
        <v>43067</v>
      </c>
      <c r="D289" s="16" t="s">
        <v>1238</v>
      </c>
      <c r="E289" s="16" t="s">
        <v>10</v>
      </c>
      <c r="F289" s="16">
        <v>3458908</v>
      </c>
      <c r="G289" s="16" t="s">
        <v>1456</v>
      </c>
      <c r="H289" s="62">
        <v>33000</v>
      </c>
      <c r="I289" s="62">
        <v>33000</v>
      </c>
      <c r="J289" s="16" t="s">
        <v>425</v>
      </c>
      <c r="K289" s="16" t="s">
        <v>1457</v>
      </c>
      <c r="L289" s="16">
        <v>2094</v>
      </c>
      <c r="M289" s="16" t="s">
        <v>36</v>
      </c>
      <c r="N289" s="16" t="s">
        <v>37</v>
      </c>
      <c r="P289">
        <v>16</v>
      </c>
    </row>
    <row r="290" spans="2:16" x14ac:dyDescent="0.25">
      <c r="B290" s="18">
        <v>288</v>
      </c>
      <c r="C290" s="45">
        <v>43067</v>
      </c>
      <c r="D290" s="16" t="s">
        <v>1253</v>
      </c>
      <c r="E290" s="16" t="s">
        <v>10</v>
      </c>
      <c r="F290" s="16">
        <v>3458947</v>
      </c>
      <c r="G290" s="16" t="s">
        <v>488</v>
      </c>
      <c r="H290" s="62">
        <v>33000</v>
      </c>
      <c r="I290" s="62">
        <v>33000</v>
      </c>
      <c r="J290" s="16" t="s">
        <v>1458</v>
      </c>
      <c r="K290" s="16" t="s">
        <v>1459</v>
      </c>
      <c r="L290" s="16">
        <v>2095</v>
      </c>
      <c r="M290" s="16" t="s">
        <v>1460</v>
      </c>
      <c r="N290" s="16" t="s">
        <v>22</v>
      </c>
      <c r="P290">
        <v>100</v>
      </c>
    </row>
    <row r="291" spans="2:16" x14ac:dyDescent="0.25">
      <c r="B291" s="78">
        <v>289</v>
      </c>
      <c r="C291" s="45">
        <v>43067</v>
      </c>
      <c r="D291" s="16" t="s">
        <v>1452</v>
      </c>
      <c r="E291" s="16" t="s">
        <v>10</v>
      </c>
      <c r="F291" s="16">
        <v>3458878</v>
      </c>
      <c r="G291" s="16" t="s">
        <v>1461</v>
      </c>
      <c r="H291" s="62">
        <v>33000</v>
      </c>
      <c r="I291" s="62">
        <v>33000</v>
      </c>
      <c r="J291" s="16" t="s">
        <v>1462</v>
      </c>
      <c r="K291" s="16" t="s">
        <v>1463</v>
      </c>
      <c r="L291" s="16">
        <v>2096</v>
      </c>
      <c r="M291" s="16" t="s">
        <v>15</v>
      </c>
      <c r="N291" s="16" t="s">
        <v>14</v>
      </c>
      <c r="P291">
        <v>60</v>
      </c>
    </row>
    <row r="292" spans="2:16" x14ac:dyDescent="0.25">
      <c r="B292" s="18">
        <v>290</v>
      </c>
      <c r="C292" s="45">
        <v>43067</v>
      </c>
      <c r="D292" s="16" t="s">
        <v>1464</v>
      </c>
      <c r="E292" s="16" t="s">
        <v>10</v>
      </c>
      <c r="F292" s="16">
        <v>3458840</v>
      </c>
      <c r="G292" s="16" t="s">
        <v>627</v>
      </c>
      <c r="H292" s="62">
        <v>33000</v>
      </c>
      <c r="I292" s="62">
        <v>33000</v>
      </c>
      <c r="J292" s="16" t="s">
        <v>1465</v>
      </c>
      <c r="K292" s="16" t="s">
        <v>276</v>
      </c>
      <c r="L292" s="16">
        <v>2097</v>
      </c>
      <c r="M292" s="16" t="s">
        <v>468</v>
      </c>
      <c r="N292" s="16" t="s">
        <v>469</v>
      </c>
    </row>
    <row r="293" spans="2:16" x14ac:dyDescent="0.25">
      <c r="B293" s="78">
        <v>291</v>
      </c>
      <c r="C293" s="45">
        <v>43067</v>
      </c>
      <c r="D293" s="16" t="s">
        <v>1466</v>
      </c>
      <c r="E293" s="16" t="s">
        <v>10</v>
      </c>
      <c r="F293" s="16">
        <v>3458866</v>
      </c>
      <c r="G293" s="16" t="s">
        <v>163</v>
      </c>
      <c r="H293" s="62">
        <v>33000</v>
      </c>
      <c r="I293" s="62">
        <v>33000</v>
      </c>
      <c r="J293" s="16" t="s">
        <v>1467</v>
      </c>
      <c r="K293" s="16" t="s">
        <v>165</v>
      </c>
      <c r="L293" s="16">
        <v>2098</v>
      </c>
      <c r="M293" s="16" t="s">
        <v>36</v>
      </c>
      <c r="N293" s="16" t="s">
        <v>37</v>
      </c>
      <c r="P293">
        <v>17</v>
      </c>
    </row>
    <row r="294" spans="2:16" x14ac:dyDescent="0.25">
      <c r="B294" s="18">
        <v>292</v>
      </c>
      <c r="C294" s="45">
        <v>43067</v>
      </c>
      <c r="D294" s="16" t="s">
        <v>1466</v>
      </c>
      <c r="E294" s="16" t="s">
        <v>10</v>
      </c>
      <c r="F294" s="16">
        <v>3458867</v>
      </c>
      <c r="G294" s="16" t="s">
        <v>163</v>
      </c>
      <c r="H294" s="62">
        <v>33000</v>
      </c>
      <c r="I294" s="62">
        <v>33000</v>
      </c>
      <c r="J294" s="16" t="s">
        <v>1467</v>
      </c>
      <c r="K294" s="16" t="s">
        <v>165</v>
      </c>
      <c r="L294" s="16">
        <v>2099</v>
      </c>
      <c r="M294" s="16" t="s">
        <v>36</v>
      </c>
      <c r="N294" s="16" t="s">
        <v>37</v>
      </c>
      <c r="P294">
        <v>18</v>
      </c>
    </row>
    <row r="295" spans="2:16" x14ac:dyDescent="0.25">
      <c r="B295" s="78">
        <v>293</v>
      </c>
      <c r="C295" s="45">
        <v>43067</v>
      </c>
      <c r="D295" s="16" t="s">
        <v>1468</v>
      </c>
      <c r="E295" s="16" t="s">
        <v>10</v>
      </c>
      <c r="F295" s="16">
        <v>3458933</v>
      </c>
      <c r="G295" s="16" t="s">
        <v>1469</v>
      </c>
      <c r="H295" s="62">
        <v>33000</v>
      </c>
      <c r="I295" s="62">
        <v>33000</v>
      </c>
      <c r="J295" s="16" t="s">
        <v>367</v>
      </c>
      <c r="K295" s="16" t="s">
        <v>1470</v>
      </c>
      <c r="L295" s="16">
        <v>2100</v>
      </c>
      <c r="M295" s="16" t="s">
        <v>36</v>
      </c>
      <c r="N295" s="16" t="s">
        <v>37</v>
      </c>
      <c r="P295">
        <v>19</v>
      </c>
    </row>
    <row r="296" spans="2:16" x14ac:dyDescent="0.25">
      <c r="B296" s="18">
        <v>294</v>
      </c>
      <c r="C296" s="45">
        <v>43067</v>
      </c>
      <c r="D296" s="16" t="s">
        <v>1468</v>
      </c>
      <c r="E296" s="16" t="s">
        <v>10</v>
      </c>
      <c r="F296" s="16">
        <v>3458934</v>
      </c>
      <c r="G296" s="16" t="s">
        <v>1469</v>
      </c>
      <c r="H296" s="62">
        <v>33000</v>
      </c>
      <c r="I296" s="62">
        <v>33000</v>
      </c>
      <c r="J296" s="16" t="s">
        <v>367</v>
      </c>
      <c r="K296" s="16" t="s">
        <v>1470</v>
      </c>
      <c r="L296" s="16">
        <v>2101</v>
      </c>
      <c r="M296" s="16" t="s">
        <v>36</v>
      </c>
      <c r="N296" s="16" t="s">
        <v>37</v>
      </c>
      <c r="P296">
        <v>20</v>
      </c>
    </row>
    <row r="297" spans="2:16" x14ac:dyDescent="0.25">
      <c r="B297" s="78">
        <v>295</v>
      </c>
      <c r="C297" s="45">
        <v>43067</v>
      </c>
      <c r="D297" s="16" t="s">
        <v>1339</v>
      </c>
      <c r="E297" s="16" t="s">
        <v>10</v>
      </c>
      <c r="F297" s="16">
        <v>3458865</v>
      </c>
      <c r="G297" s="16" t="s">
        <v>1471</v>
      </c>
      <c r="H297" s="62">
        <v>33000</v>
      </c>
      <c r="I297" s="62">
        <v>33000</v>
      </c>
      <c r="J297" s="16" t="s">
        <v>1472</v>
      </c>
      <c r="K297" s="16" t="s">
        <v>1473</v>
      </c>
      <c r="L297" s="16">
        <v>2102</v>
      </c>
      <c r="M297" s="16" t="s">
        <v>1307</v>
      </c>
      <c r="N297" s="16" t="s">
        <v>22</v>
      </c>
      <c r="P297">
        <v>101</v>
      </c>
    </row>
    <row r="298" spans="2:16" x14ac:dyDescent="0.25">
      <c r="B298" s="18">
        <v>296</v>
      </c>
      <c r="C298" s="45">
        <v>43067</v>
      </c>
      <c r="D298" s="16" t="s">
        <v>1474</v>
      </c>
      <c r="E298" s="16" t="s">
        <v>10</v>
      </c>
      <c r="F298" s="16">
        <v>3458881</v>
      </c>
      <c r="G298" s="16" t="s">
        <v>1475</v>
      </c>
      <c r="H298" s="62">
        <v>33000</v>
      </c>
      <c r="I298" s="62">
        <v>33000</v>
      </c>
      <c r="J298" s="16" t="s">
        <v>192</v>
      </c>
      <c r="K298" s="16" t="s">
        <v>1476</v>
      </c>
      <c r="L298" s="16">
        <v>2103</v>
      </c>
      <c r="M298" s="16" t="s">
        <v>27</v>
      </c>
      <c r="N298" s="16" t="s">
        <v>26</v>
      </c>
    </row>
    <row r="299" spans="2:16" x14ac:dyDescent="0.25">
      <c r="B299" s="78">
        <v>297</v>
      </c>
      <c r="C299" s="45">
        <v>43067</v>
      </c>
      <c r="D299" s="16" t="s">
        <v>633</v>
      </c>
      <c r="E299" s="16" t="s">
        <v>10</v>
      </c>
      <c r="F299" s="16">
        <v>3459576</v>
      </c>
      <c r="G299" s="16" t="s">
        <v>1477</v>
      </c>
      <c r="H299" s="62">
        <v>33000</v>
      </c>
      <c r="I299" s="62">
        <v>33000</v>
      </c>
      <c r="J299" s="16" t="s">
        <v>315</v>
      </c>
      <c r="K299" s="16" t="s">
        <v>1478</v>
      </c>
      <c r="L299" s="16">
        <v>2104</v>
      </c>
      <c r="M299" s="16" t="s">
        <v>27</v>
      </c>
      <c r="N299" s="16" t="s">
        <v>26</v>
      </c>
    </row>
    <row r="300" spans="2:16" x14ac:dyDescent="0.25">
      <c r="B300" s="18">
        <v>298</v>
      </c>
      <c r="C300" s="45">
        <v>43067</v>
      </c>
      <c r="D300" s="16" t="s">
        <v>1479</v>
      </c>
      <c r="E300" s="16" t="s">
        <v>10</v>
      </c>
      <c r="F300" s="16">
        <v>3458925</v>
      </c>
      <c r="G300" s="16" t="s">
        <v>1480</v>
      </c>
      <c r="H300" s="62">
        <v>33000</v>
      </c>
      <c r="I300" s="62">
        <v>33000</v>
      </c>
      <c r="J300" s="16" t="s">
        <v>1481</v>
      </c>
      <c r="K300" s="16" t="s">
        <v>1482</v>
      </c>
      <c r="L300" s="16">
        <v>2105</v>
      </c>
      <c r="M300" s="16" t="s">
        <v>27</v>
      </c>
      <c r="N300" s="16" t="s">
        <v>26</v>
      </c>
    </row>
    <row r="301" spans="2:16" x14ac:dyDescent="0.25">
      <c r="B301" s="78">
        <v>299</v>
      </c>
      <c r="C301" s="45">
        <v>43068</v>
      </c>
      <c r="D301" s="16" t="s">
        <v>1339</v>
      </c>
      <c r="E301" s="16" t="s">
        <v>10</v>
      </c>
      <c r="F301" s="16">
        <v>3458862</v>
      </c>
      <c r="G301" s="16" t="s">
        <v>1483</v>
      </c>
      <c r="H301" s="62">
        <v>33000</v>
      </c>
      <c r="I301" s="62">
        <v>33000</v>
      </c>
      <c r="J301" s="16" t="s">
        <v>898</v>
      </c>
      <c r="K301" s="16" t="s">
        <v>1484</v>
      </c>
      <c r="L301" s="16">
        <v>2106</v>
      </c>
      <c r="M301" s="16" t="s">
        <v>1307</v>
      </c>
      <c r="N301" s="16" t="s">
        <v>22</v>
      </c>
      <c r="P301">
        <v>102</v>
      </c>
    </row>
    <row r="302" spans="2:16" x14ac:dyDescent="0.25">
      <c r="B302" s="18">
        <v>300</v>
      </c>
      <c r="C302" s="45">
        <v>43068</v>
      </c>
      <c r="D302" s="16" t="s">
        <v>1436</v>
      </c>
      <c r="E302" s="16" t="s">
        <v>10</v>
      </c>
      <c r="F302" s="16">
        <v>3458846</v>
      </c>
      <c r="G302" s="16" t="s">
        <v>1485</v>
      </c>
      <c r="H302" s="62">
        <v>33000</v>
      </c>
      <c r="I302" s="62">
        <v>33000</v>
      </c>
      <c r="J302" s="16" t="s">
        <v>1233</v>
      </c>
      <c r="K302" s="16" t="s">
        <v>1486</v>
      </c>
      <c r="L302" s="16">
        <v>2108</v>
      </c>
      <c r="M302" s="16" t="s">
        <v>1487</v>
      </c>
      <c r="N302" s="16" t="s">
        <v>469</v>
      </c>
    </row>
    <row r="303" spans="2:16" x14ac:dyDescent="0.25">
      <c r="B303" s="78">
        <v>301</v>
      </c>
      <c r="C303" s="45">
        <v>43068</v>
      </c>
      <c r="D303" s="16" t="s">
        <v>1488</v>
      </c>
      <c r="E303" s="16" t="s">
        <v>10</v>
      </c>
      <c r="F303" s="16">
        <v>3458839</v>
      </c>
      <c r="G303" s="16" t="s">
        <v>1489</v>
      </c>
      <c r="H303" s="62">
        <v>33000</v>
      </c>
      <c r="I303" s="62">
        <v>33000</v>
      </c>
      <c r="J303" s="16" t="s">
        <v>17</v>
      </c>
      <c r="K303" s="16" t="s">
        <v>1490</v>
      </c>
      <c r="L303" s="16">
        <v>2107</v>
      </c>
      <c r="M303" s="16" t="s">
        <v>27</v>
      </c>
      <c r="N303" s="16" t="s">
        <v>26</v>
      </c>
    </row>
    <row r="304" spans="2:16" x14ac:dyDescent="0.25">
      <c r="B304" s="18">
        <v>302</v>
      </c>
      <c r="C304" s="45">
        <v>43068</v>
      </c>
      <c r="D304" s="16" t="s">
        <v>1491</v>
      </c>
      <c r="E304" s="16" t="s">
        <v>10</v>
      </c>
      <c r="F304" s="16">
        <v>3458872</v>
      </c>
      <c r="G304" s="16" t="s">
        <v>1492</v>
      </c>
      <c r="H304" s="62">
        <v>33000</v>
      </c>
      <c r="I304" s="62">
        <v>33000</v>
      </c>
      <c r="J304" s="16" t="s">
        <v>905</v>
      </c>
      <c r="K304" s="16" t="s">
        <v>1493</v>
      </c>
      <c r="L304" s="16">
        <v>2109</v>
      </c>
      <c r="M304" s="16" t="s">
        <v>460</v>
      </c>
      <c r="N304" s="16" t="s">
        <v>461</v>
      </c>
      <c r="P304">
        <v>43</v>
      </c>
    </row>
    <row r="305" spans="2:16" x14ac:dyDescent="0.25">
      <c r="B305" s="78">
        <v>303</v>
      </c>
      <c r="C305" s="45">
        <v>43068</v>
      </c>
      <c r="D305" s="16" t="s">
        <v>1494</v>
      </c>
      <c r="E305" s="16" t="s">
        <v>10</v>
      </c>
      <c r="F305" s="16">
        <v>3458859</v>
      </c>
      <c r="G305" s="16" t="s">
        <v>1340</v>
      </c>
      <c r="H305" s="62">
        <v>33000</v>
      </c>
      <c r="I305" s="62">
        <v>33000</v>
      </c>
      <c r="J305" s="16" t="s">
        <v>1341</v>
      </c>
      <c r="K305" s="16" t="s">
        <v>1342</v>
      </c>
      <c r="L305" s="16">
        <v>2110</v>
      </c>
      <c r="M305" s="16" t="s">
        <v>42</v>
      </c>
      <c r="N305" s="16" t="s">
        <v>42</v>
      </c>
      <c r="P305">
        <v>13</v>
      </c>
    </row>
    <row r="306" spans="2:16" x14ac:dyDescent="0.25">
      <c r="B306" s="18">
        <v>304</v>
      </c>
      <c r="C306" s="45">
        <v>43068</v>
      </c>
      <c r="D306" s="16" t="s">
        <v>1495</v>
      </c>
      <c r="E306" s="16" t="s">
        <v>10</v>
      </c>
      <c r="F306" s="16">
        <v>3459930</v>
      </c>
      <c r="G306" s="16" t="s">
        <v>69</v>
      </c>
      <c r="H306" s="62">
        <v>33000</v>
      </c>
      <c r="I306" s="62">
        <v>33000</v>
      </c>
      <c r="J306" s="16" t="s">
        <v>425</v>
      </c>
      <c r="K306" s="16" t="s">
        <v>1496</v>
      </c>
      <c r="L306" s="16">
        <v>2111</v>
      </c>
      <c r="M306" s="16" t="s">
        <v>640</v>
      </c>
      <c r="N306" s="16" t="s">
        <v>37</v>
      </c>
      <c r="P306">
        <v>21</v>
      </c>
    </row>
    <row r="307" spans="2:16" x14ac:dyDescent="0.25">
      <c r="B307" s="78">
        <v>305</v>
      </c>
      <c r="C307" s="45">
        <v>43068</v>
      </c>
      <c r="D307" s="16" t="s">
        <v>1497</v>
      </c>
      <c r="E307" s="16" t="s">
        <v>10</v>
      </c>
      <c r="F307" s="16">
        <v>3458906</v>
      </c>
      <c r="G307" s="16" t="s">
        <v>1498</v>
      </c>
      <c r="H307" s="62">
        <v>33000</v>
      </c>
      <c r="I307" s="62">
        <v>33000</v>
      </c>
      <c r="J307" s="16" t="s">
        <v>43</v>
      </c>
      <c r="K307" s="16" t="s">
        <v>1499</v>
      </c>
      <c r="L307" s="16">
        <v>2113</v>
      </c>
      <c r="M307" s="16" t="s">
        <v>320</v>
      </c>
      <c r="N307" s="16" t="s">
        <v>320</v>
      </c>
    </row>
    <row r="308" spans="2:16" x14ac:dyDescent="0.25">
      <c r="B308" s="18">
        <v>306</v>
      </c>
      <c r="C308" s="45">
        <v>43068</v>
      </c>
      <c r="D308" s="16" t="s">
        <v>1497</v>
      </c>
      <c r="E308" s="16" t="s">
        <v>10</v>
      </c>
      <c r="F308" s="16">
        <v>3458905</v>
      </c>
      <c r="G308" s="16" t="s">
        <v>1500</v>
      </c>
      <c r="H308" s="62">
        <v>33000</v>
      </c>
      <c r="I308" s="62">
        <v>33000</v>
      </c>
      <c r="J308" s="16" t="s">
        <v>1501</v>
      </c>
      <c r="K308" s="16" t="s">
        <v>1502</v>
      </c>
      <c r="L308" s="16">
        <v>2114</v>
      </c>
      <c r="M308" s="16" t="s">
        <v>36</v>
      </c>
      <c r="N308" s="16" t="s">
        <v>37</v>
      </c>
      <c r="P308">
        <v>22</v>
      </c>
    </row>
    <row r="309" spans="2:16" x14ac:dyDescent="0.25">
      <c r="B309" s="78">
        <v>307</v>
      </c>
      <c r="C309" s="45">
        <v>43068</v>
      </c>
      <c r="D309" s="16" t="s">
        <v>1503</v>
      </c>
      <c r="E309" s="16" t="s">
        <v>10</v>
      </c>
      <c r="F309" s="16">
        <v>3458904</v>
      </c>
      <c r="G309" s="16" t="s">
        <v>1504</v>
      </c>
      <c r="H309" s="62">
        <v>33000</v>
      </c>
      <c r="I309" s="62">
        <v>33000</v>
      </c>
      <c r="J309" s="16" t="s">
        <v>1505</v>
      </c>
      <c r="K309" s="16" t="s">
        <v>1506</v>
      </c>
      <c r="L309" s="16">
        <v>2112</v>
      </c>
      <c r="M309" s="16" t="s">
        <v>52</v>
      </c>
      <c r="N309" s="16" t="s">
        <v>34</v>
      </c>
      <c r="P309">
        <v>20</v>
      </c>
    </row>
    <row r="310" spans="2:16" x14ac:dyDescent="0.25">
      <c r="B310" s="18">
        <v>308</v>
      </c>
      <c r="C310" s="45">
        <v>43068</v>
      </c>
      <c r="D310" s="16" t="s">
        <v>1244</v>
      </c>
      <c r="E310" s="16" t="s">
        <v>10</v>
      </c>
      <c r="F310" s="16">
        <v>3458849</v>
      </c>
      <c r="G310" s="16" t="s">
        <v>1507</v>
      </c>
      <c r="H310" s="62">
        <v>33000</v>
      </c>
      <c r="I310" s="62">
        <v>33000</v>
      </c>
      <c r="J310" s="16" t="s">
        <v>635</v>
      </c>
      <c r="K310" s="16" t="s">
        <v>1508</v>
      </c>
      <c r="L310" s="16">
        <v>2116</v>
      </c>
      <c r="M310" s="16" t="s">
        <v>42</v>
      </c>
      <c r="N310" s="16" t="s">
        <v>42</v>
      </c>
      <c r="P310">
        <v>14</v>
      </c>
    </row>
    <row r="311" spans="2:16" x14ac:dyDescent="0.25">
      <c r="B311" s="78">
        <v>309</v>
      </c>
      <c r="C311" s="45">
        <v>43068</v>
      </c>
      <c r="D311" s="16" t="s">
        <v>1249</v>
      </c>
      <c r="E311" s="16" t="s">
        <v>10</v>
      </c>
      <c r="F311" s="16">
        <v>3458837</v>
      </c>
      <c r="G311" s="16" t="s">
        <v>1509</v>
      </c>
      <c r="H311" s="62">
        <v>33000</v>
      </c>
      <c r="I311" s="62">
        <v>33000</v>
      </c>
      <c r="J311" s="16" t="s">
        <v>18</v>
      </c>
      <c r="K311" s="16" t="s">
        <v>1510</v>
      </c>
      <c r="L311" s="16">
        <v>2115</v>
      </c>
      <c r="M311" s="16" t="s">
        <v>36</v>
      </c>
      <c r="N311" s="16" t="s">
        <v>36</v>
      </c>
      <c r="P311">
        <v>1</v>
      </c>
    </row>
    <row r="312" spans="2:16" x14ac:dyDescent="0.25">
      <c r="B312" s="18">
        <v>310</v>
      </c>
      <c r="C312" s="45">
        <v>43068</v>
      </c>
      <c r="D312" s="16" t="s">
        <v>1511</v>
      </c>
      <c r="E312" s="16" t="s">
        <v>10</v>
      </c>
      <c r="F312" s="16">
        <v>3459003</v>
      </c>
      <c r="G312" s="16" t="s">
        <v>1275</v>
      </c>
      <c r="H312" s="62">
        <v>33000</v>
      </c>
      <c r="I312" s="62">
        <v>33000</v>
      </c>
      <c r="J312" s="16" t="s">
        <v>24</v>
      </c>
      <c r="K312" s="16" t="s">
        <v>1276</v>
      </c>
      <c r="L312" s="16">
        <v>2118</v>
      </c>
      <c r="M312" s="16" t="s">
        <v>12</v>
      </c>
      <c r="N312" s="16" t="s">
        <v>12</v>
      </c>
    </row>
    <row r="313" spans="2:16" x14ac:dyDescent="0.25">
      <c r="B313" s="78">
        <v>311</v>
      </c>
      <c r="C313" s="45">
        <v>43068</v>
      </c>
      <c r="D313" s="16" t="s">
        <v>1511</v>
      </c>
      <c r="E313" s="16" t="s">
        <v>10</v>
      </c>
      <c r="F313" s="16">
        <v>3459002</v>
      </c>
      <c r="G313" s="16" t="s">
        <v>1512</v>
      </c>
      <c r="H313" s="62">
        <v>33000</v>
      </c>
      <c r="I313" s="62">
        <v>33000</v>
      </c>
      <c r="J313" s="16" t="s">
        <v>1513</v>
      </c>
      <c r="K313" s="16" t="s">
        <v>1514</v>
      </c>
      <c r="L313" s="16">
        <v>2117</v>
      </c>
      <c r="M313" s="16" t="s">
        <v>12</v>
      </c>
      <c r="N313" s="16" t="s">
        <v>12</v>
      </c>
    </row>
    <row r="314" spans="2:16" x14ac:dyDescent="0.25">
      <c r="B314" s="18">
        <v>312</v>
      </c>
      <c r="C314" s="45">
        <v>43068</v>
      </c>
      <c r="D314" s="16" t="s">
        <v>1515</v>
      </c>
      <c r="E314" s="16" t="s">
        <v>10</v>
      </c>
      <c r="F314" s="16">
        <v>3458832</v>
      </c>
      <c r="G314" s="16" t="s">
        <v>1516</v>
      </c>
      <c r="H314" s="62">
        <v>33000</v>
      </c>
      <c r="I314" s="62">
        <v>33000</v>
      </c>
      <c r="J314" s="16" t="s">
        <v>1517</v>
      </c>
      <c r="K314" s="16" t="s">
        <v>1518</v>
      </c>
      <c r="L314" s="16">
        <v>2119</v>
      </c>
      <c r="M314" s="16" t="s">
        <v>12</v>
      </c>
      <c r="N314" s="16" t="s">
        <v>12</v>
      </c>
    </row>
    <row r="315" spans="2:16" x14ac:dyDescent="0.25">
      <c r="B315" s="78">
        <v>313</v>
      </c>
      <c r="C315" s="45">
        <v>43068</v>
      </c>
      <c r="D315" s="16" t="s">
        <v>1519</v>
      </c>
      <c r="E315" s="16" t="s">
        <v>10</v>
      </c>
      <c r="F315" s="16">
        <v>3458844</v>
      </c>
      <c r="G315" s="16" t="s">
        <v>1520</v>
      </c>
      <c r="H315" s="62">
        <v>33000</v>
      </c>
      <c r="I315" s="62">
        <v>33000</v>
      </c>
      <c r="J315" s="16" t="s">
        <v>1251</v>
      </c>
      <c r="K315" s="16" t="s">
        <v>1521</v>
      </c>
      <c r="L315" s="16">
        <v>2123</v>
      </c>
      <c r="M315" s="16" t="s">
        <v>36</v>
      </c>
      <c r="N315" s="16" t="s">
        <v>36</v>
      </c>
      <c r="P315">
        <v>2</v>
      </c>
    </row>
    <row r="316" spans="2:16" x14ac:dyDescent="0.25">
      <c r="B316" s="18">
        <v>314</v>
      </c>
      <c r="C316" s="45">
        <v>43068</v>
      </c>
      <c r="D316" s="16" t="s">
        <v>1522</v>
      </c>
      <c r="E316" s="16" t="s">
        <v>10</v>
      </c>
      <c r="F316" s="16">
        <v>3458901</v>
      </c>
      <c r="G316" s="16" t="s">
        <v>1523</v>
      </c>
      <c r="H316" s="62">
        <v>33000</v>
      </c>
      <c r="I316" s="62">
        <v>33000</v>
      </c>
      <c r="J316" s="16" t="s">
        <v>1524</v>
      </c>
      <c r="K316" s="16" t="s">
        <v>1525</v>
      </c>
      <c r="L316" s="16">
        <v>2122</v>
      </c>
      <c r="M316" s="16" t="s">
        <v>52</v>
      </c>
      <c r="N316" s="16" t="s">
        <v>34</v>
      </c>
      <c r="P316">
        <v>21</v>
      </c>
    </row>
    <row r="317" spans="2:16" x14ac:dyDescent="0.25">
      <c r="B317" s="78">
        <v>315</v>
      </c>
      <c r="C317" s="45">
        <v>43068</v>
      </c>
      <c r="D317" s="16" t="s">
        <v>1526</v>
      </c>
      <c r="E317" s="16" t="s">
        <v>10</v>
      </c>
      <c r="F317" s="16">
        <v>3458935</v>
      </c>
      <c r="G317" s="16" t="s">
        <v>1527</v>
      </c>
      <c r="H317" s="62">
        <v>33000</v>
      </c>
      <c r="I317" s="62">
        <v>33000</v>
      </c>
      <c r="J317" s="16" t="s">
        <v>97</v>
      </c>
      <c r="K317" s="16" t="s">
        <v>1528</v>
      </c>
      <c r="L317" s="16">
        <v>2121</v>
      </c>
      <c r="M317" s="16" t="s">
        <v>36</v>
      </c>
      <c r="N317" s="16" t="s">
        <v>36</v>
      </c>
      <c r="P317">
        <v>3</v>
      </c>
    </row>
    <row r="318" spans="2:16" x14ac:dyDescent="0.25">
      <c r="B318" s="18">
        <v>316</v>
      </c>
      <c r="C318" s="45">
        <v>43068</v>
      </c>
      <c r="D318" s="16" t="s">
        <v>1526</v>
      </c>
      <c r="E318" s="16" t="s">
        <v>10</v>
      </c>
      <c r="F318" s="16">
        <v>3458936</v>
      </c>
      <c r="G318" s="16" t="s">
        <v>1527</v>
      </c>
      <c r="H318" s="62">
        <v>33000</v>
      </c>
      <c r="I318" s="62">
        <v>33000</v>
      </c>
      <c r="J318" s="16" t="s">
        <v>97</v>
      </c>
      <c r="K318" s="16" t="s">
        <v>1528</v>
      </c>
      <c r="L318" s="16">
        <v>2120</v>
      </c>
      <c r="M318" s="16" t="s">
        <v>36</v>
      </c>
      <c r="N318" s="16" t="s">
        <v>36</v>
      </c>
      <c r="P318">
        <v>4</v>
      </c>
    </row>
    <row r="319" spans="2:16" x14ac:dyDescent="0.25">
      <c r="B319" s="78">
        <v>317</v>
      </c>
      <c r="C319" s="45">
        <v>43068</v>
      </c>
      <c r="D319" s="16" t="s">
        <v>1522</v>
      </c>
      <c r="E319" s="16" t="s">
        <v>10</v>
      </c>
      <c r="F319" s="16">
        <v>3458902</v>
      </c>
      <c r="G319" s="16" t="s">
        <v>1529</v>
      </c>
      <c r="H319" s="62">
        <v>33000</v>
      </c>
      <c r="I319" s="62">
        <v>33000</v>
      </c>
      <c r="J319" s="16" t="s">
        <v>1530</v>
      </c>
      <c r="K319" s="16" t="s">
        <v>1531</v>
      </c>
      <c r="L319" s="16">
        <v>2124</v>
      </c>
      <c r="M319" s="16" t="s">
        <v>36</v>
      </c>
      <c r="N319" s="16" t="s">
        <v>36</v>
      </c>
      <c r="P319">
        <v>5</v>
      </c>
    </row>
    <row r="320" spans="2:16" x14ac:dyDescent="0.25">
      <c r="B320" s="18">
        <v>318</v>
      </c>
      <c r="C320" s="45">
        <v>43068</v>
      </c>
      <c r="D320" s="16" t="s">
        <v>325</v>
      </c>
      <c r="E320" s="16" t="s">
        <v>10</v>
      </c>
      <c r="F320" s="16">
        <v>3458826</v>
      </c>
      <c r="G320" s="16" t="s">
        <v>1532</v>
      </c>
      <c r="H320" s="62">
        <v>33000</v>
      </c>
      <c r="I320" s="62">
        <v>33000</v>
      </c>
      <c r="J320" s="16" t="s">
        <v>1292</v>
      </c>
      <c r="K320" s="16" t="s">
        <v>1533</v>
      </c>
      <c r="L320" s="16">
        <v>2125</v>
      </c>
      <c r="M320" s="16" t="s">
        <v>27</v>
      </c>
      <c r="N320" s="16" t="s">
        <v>26</v>
      </c>
    </row>
    <row r="321" spans="2:16" x14ac:dyDescent="0.25">
      <c r="B321" s="78">
        <v>319</v>
      </c>
      <c r="C321" s="45">
        <v>43068</v>
      </c>
      <c r="D321" s="16" t="s">
        <v>1494</v>
      </c>
      <c r="E321" s="16" t="s">
        <v>10</v>
      </c>
      <c r="F321" s="16">
        <v>3458860</v>
      </c>
      <c r="G321" s="16" t="s">
        <v>1534</v>
      </c>
      <c r="H321" s="62">
        <v>33000</v>
      </c>
      <c r="I321" s="62">
        <v>33000</v>
      </c>
      <c r="J321" s="16" t="s">
        <v>1535</v>
      </c>
      <c r="K321" s="16" t="s">
        <v>1536</v>
      </c>
      <c r="L321" s="16">
        <v>2126</v>
      </c>
      <c r="M321" s="16" t="s">
        <v>42</v>
      </c>
      <c r="N321" s="16" t="s">
        <v>42</v>
      </c>
      <c r="P321">
        <v>15</v>
      </c>
    </row>
    <row r="322" spans="2:16" x14ac:dyDescent="0.25">
      <c r="B322" s="18">
        <v>320</v>
      </c>
      <c r="C322" s="45">
        <v>43068</v>
      </c>
      <c r="D322" s="16" t="s">
        <v>1253</v>
      </c>
      <c r="E322" s="16" t="s">
        <v>10</v>
      </c>
      <c r="F322" s="16">
        <v>3459001</v>
      </c>
      <c r="G322" s="16" t="s">
        <v>1537</v>
      </c>
      <c r="H322" s="62">
        <v>33000</v>
      </c>
      <c r="I322" s="62">
        <v>33000</v>
      </c>
      <c r="J322" s="16" t="s">
        <v>1072</v>
      </c>
      <c r="K322" s="16" t="s">
        <v>1538</v>
      </c>
      <c r="L322" s="16">
        <v>2127</v>
      </c>
      <c r="M322" s="16" t="s">
        <v>42</v>
      </c>
      <c r="N322" s="16" t="s">
        <v>42</v>
      </c>
      <c r="P322">
        <v>16</v>
      </c>
    </row>
    <row r="323" spans="2:16" x14ac:dyDescent="0.25">
      <c r="B323" s="78">
        <v>321</v>
      </c>
      <c r="C323" s="45">
        <v>43068</v>
      </c>
      <c r="D323" s="16" t="s">
        <v>1448</v>
      </c>
      <c r="E323" s="16" t="s">
        <v>10</v>
      </c>
      <c r="F323" s="16">
        <v>3458889</v>
      </c>
      <c r="G323" s="16" t="s">
        <v>1539</v>
      </c>
      <c r="H323" s="62">
        <v>33000</v>
      </c>
      <c r="I323" s="62">
        <v>33000</v>
      </c>
      <c r="J323" s="16" t="s">
        <v>600</v>
      </c>
      <c r="K323" s="16" t="s">
        <v>1540</v>
      </c>
      <c r="L323" s="16">
        <v>2128</v>
      </c>
      <c r="M323" s="16" t="s">
        <v>42</v>
      </c>
      <c r="N323" s="16" t="s">
        <v>42</v>
      </c>
      <c r="P323">
        <v>17</v>
      </c>
    </row>
    <row r="324" spans="2:16" x14ac:dyDescent="0.25">
      <c r="B324" s="18">
        <v>322</v>
      </c>
      <c r="C324" s="45">
        <v>43068</v>
      </c>
      <c r="D324" s="16" t="s">
        <v>1541</v>
      </c>
      <c r="E324" s="16" t="s">
        <v>10</v>
      </c>
      <c r="F324" s="16">
        <v>3458848</v>
      </c>
      <c r="G324" s="16" t="s">
        <v>1542</v>
      </c>
      <c r="H324" s="62">
        <v>33000</v>
      </c>
      <c r="I324" s="62">
        <v>33000</v>
      </c>
      <c r="J324" s="16" t="s">
        <v>1543</v>
      </c>
      <c r="K324" s="16" t="s">
        <v>1544</v>
      </c>
      <c r="L324" s="16">
        <v>2129</v>
      </c>
      <c r="M324" s="16" t="s">
        <v>27</v>
      </c>
      <c r="N324" s="16" t="s">
        <v>26</v>
      </c>
    </row>
    <row r="325" spans="2:16" x14ac:dyDescent="0.25">
      <c r="B325" s="78">
        <v>323</v>
      </c>
      <c r="C325" s="45">
        <v>43068</v>
      </c>
      <c r="D325" s="16" t="s">
        <v>1545</v>
      </c>
      <c r="E325" s="16" t="s">
        <v>10</v>
      </c>
      <c r="F325" s="16">
        <v>3458948</v>
      </c>
      <c r="G325" s="16" t="s">
        <v>57</v>
      </c>
      <c r="H325" s="62">
        <v>33000</v>
      </c>
      <c r="I325" s="62">
        <v>33000</v>
      </c>
      <c r="J325" s="16" t="s">
        <v>58</v>
      </c>
      <c r="K325" s="16" t="s">
        <v>59</v>
      </c>
      <c r="L325" s="16">
        <v>2130</v>
      </c>
      <c r="M325" s="16" t="s">
        <v>27</v>
      </c>
      <c r="N325" s="16" t="s">
        <v>26</v>
      </c>
    </row>
    <row r="326" spans="2:16" x14ac:dyDescent="0.25">
      <c r="B326" s="18">
        <v>324</v>
      </c>
      <c r="C326" s="45">
        <v>43068</v>
      </c>
      <c r="D326" s="16" t="s">
        <v>1545</v>
      </c>
      <c r="E326" s="16" t="s">
        <v>10</v>
      </c>
      <c r="F326" s="16">
        <v>3458949</v>
      </c>
      <c r="G326" s="16" t="s">
        <v>1546</v>
      </c>
      <c r="H326" s="62">
        <v>33000</v>
      </c>
      <c r="I326" s="62">
        <v>33000</v>
      </c>
      <c r="J326" s="16" t="s">
        <v>334</v>
      </c>
      <c r="K326" s="16" t="s">
        <v>1547</v>
      </c>
      <c r="L326" s="16">
        <v>2131</v>
      </c>
      <c r="M326" s="16" t="s">
        <v>42</v>
      </c>
      <c r="N326" s="16" t="s">
        <v>42</v>
      </c>
      <c r="P326">
        <v>18</v>
      </c>
    </row>
    <row r="327" spans="2:16" x14ac:dyDescent="0.25">
      <c r="B327" s="78">
        <v>325</v>
      </c>
      <c r="C327" s="45">
        <v>43068</v>
      </c>
      <c r="D327" s="16" t="s">
        <v>1503</v>
      </c>
      <c r="E327" s="16" t="s">
        <v>10</v>
      </c>
      <c r="F327" s="16">
        <v>3458903</v>
      </c>
      <c r="G327" s="16" t="s">
        <v>1548</v>
      </c>
      <c r="H327" s="62">
        <v>33000</v>
      </c>
      <c r="I327" s="62">
        <v>33000</v>
      </c>
      <c r="J327" s="16" t="s">
        <v>1549</v>
      </c>
      <c r="K327" s="16" t="s">
        <v>1550</v>
      </c>
      <c r="L327" s="16">
        <v>2132</v>
      </c>
      <c r="M327" s="16" t="s">
        <v>34</v>
      </c>
      <c r="N327" s="16" t="s">
        <v>34</v>
      </c>
      <c r="P327">
        <v>22</v>
      </c>
    </row>
    <row r="328" spans="2:16" x14ac:dyDescent="0.25">
      <c r="B328" s="18">
        <v>326</v>
      </c>
      <c r="C328" s="45">
        <v>43068</v>
      </c>
      <c r="D328" s="16" t="s">
        <v>1479</v>
      </c>
      <c r="E328" s="16" t="s">
        <v>10</v>
      </c>
      <c r="F328" s="16">
        <v>3458925</v>
      </c>
      <c r="G328" s="16" t="s">
        <v>1551</v>
      </c>
      <c r="H328" s="62">
        <v>33000</v>
      </c>
      <c r="I328" s="62">
        <v>33000</v>
      </c>
      <c r="J328" s="16" t="s">
        <v>1552</v>
      </c>
      <c r="K328" s="16" t="s">
        <v>1553</v>
      </c>
      <c r="L328" s="16">
        <v>2134</v>
      </c>
      <c r="M328" s="16" t="s">
        <v>78</v>
      </c>
      <c r="N328" s="16" t="s">
        <v>78</v>
      </c>
      <c r="P328">
        <v>7</v>
      </c>
    </row>
    <row r="329" spans="2:16" x14ac:dyDescent="0.25">
      <c r="B329" s="78">
        <v>327</v>
      </c>
      <c r="C329" s="45">
        <v>43068</v>
      </c>
      <c r="D329" s="16" t="s">
        <v>1554</v>
      </c>
      <c r="E329" s="16" t="s">
        <v>10</v>
      </c>
      <c r="F329" s="16">
        <v>3458938</v>
      </c>
      <c r="G329" s="16" t="s">
        <v>1555</v>
      </c>
      <c r="H329" s="62">
        <v>33000</v>
      </c>
      <c r="I329" s="62">
        <v>33000</v>
      </c>
      <c r="J329" s="16" t="s">
        <v>330</v>
      </c>
      <c r="K329" s="16" t="s">
        <v>1556</v>
      </c>
      <c r="L329" s="16">
        <v>2135</v>
      </c>
      <c r="M329" s="16" t="s">
        <v>1557</v>
      </c>
      <c r="N329" s="16" t="s">
        <v>1557</v>
      </c>
    </row>
    <row r="330" spans="2:16" x14ac:dyDescent="0.25">
      <c r="B330" s="18">
        <v>328</v>
      </c>
      <c r="C330" s="45">
        <v>43068</v>
      </c>
      <c r="D330" s="16" t="s">
        <v>1558</v>
      </c>
      <c r="E330" s="16" t="s">
        <v>10</v>
      </c>
      <c r="F330" s="16">
        <v>3458940</v>
      </c>
      <c r="G330" s="16" t="s">
        <v>1559</v>
      </c>
      <c r="H330" s="62">
        <v>33000</v>
      </c>
      <c r="I330" s="62">
        <v>33000</v>
      </c>
      <c r="J330" s="16" t="s">
        <v>1560</v>
      </c>
      <c r="K330" s="16" t="s">
        <v>1561</v>
      </c>
      <c r="L330" s="16">
        <v>2136</v>
      </c>
      <c r="M330" s="16" t="s">
        <v>27</v>
      </c>
      <c r="N330" s="16" t="s">
        <v>26</v>
      </c>
    </row>
    <row r="331" spans="2:16" x14ac:dyDescent="0.25">
      <c r="B331" s="78">
        <v>329</v>
      </c>
      <c r="C331" s="45">
        <v>43068</v>
      </c>
      <c r="D331" s="16" t="s">
        <v>1491</v>
      </c>
      <c r="E331" s="16" t="s">
        <v>10</v>
      </c>
      <c r="F331" s="16">
        <v>3458873</v>
      </c>
      <c r="G331" s="16" t="s">
        <v>1562</v>
      </c>
      <c r="H331" s="62">
        <v>33000</v>
      </c>
      <c r="I331" s="62">
        <v>33000</v>
      </c>
      <c r="J331" s="16" t="s">
        <v>17</v>
      </c>
      <c r="K331" s="16" t="s">
        <v>1563</v>
      </c>
      <c r="L331" s="16">
        <v>2135</v>
      </c>
      <c r="M331" s="16" t="s">
        <v>1564</v>
      </c>
      <c r="N331" s="16" t="s">
        <v>22</v>
      </c>
      <c r="O331" s="74">
        <f>SUM(I181:I331)</f>
        <v>5130000</v>
      </c>
      <c r="P331">
        <v>103</v>
      </c>
    </row>
    <row r="332" spans="2:16" x14ac:dyDescent="0.25">
      <c r="B332" s="18">
        <v>330</v>
      </c>
      <c r="C332" s="45">
        <v>43068</v>
      </c>
      <c r="D332" s="16" t="s">
        <v>1565</v>
      </c>
      <c r="E332" s="16" t="s">
        <v>10</v>
      </c>
      <c r="F332" s="16">
        <v>3458899</v>
      </c>
      <c r="G332" s="16" t="s">
        <v>1566</v>
      </c>
      <c r="H332" s="62">
        <v>33000</v>
      </c>
      <c r="I332" s="62">
        <v>33000</v>
      </c>
      <c r="J332" s="16" t="s">
        <v>1567</v>
      </c>
      <c r="K332" s="16" t="s">
        <v>1568</v>
      </c>
      <c r="L332" s="16">
        <v>2139</v>
      </c>
      <c r="M332" s="16" t="s">
        <v>460</v>
      </c>
      <c r="N332" s="16" t="s">
        <v>461</v>
      </c>
      <c r="P332">
        <v>44</v>
      </c>
    </row>
    <row r="333" spans="2:16" x14ac:dyDescent="0.25">
      <c r="B333" s="78">
        <v>331</v>
      </c>
      <c r="C333" s="45">
        <v>43068</v>
      </c>
      <c r="D333" s="16" t="s">
        <v>1558</v>
      </c>
      <c r="E333" s="16" t="s">
        <v>10</v>
      </c>
      <c r="F333" s="16">
        <v>3458944</v>
      </c>
      <c r="G333" s="16" t="s">
        <v>252</v>
      </c>
      <c r="H333" s="62">
        <v>33000</v>
      </c>
      <c r="I333" s="62">
        <v>33000</v>
      </c>
      <c r="J333" s="16" t="s">
        <v>253</v>
      </c>
      <c r="K333" s="16" t="s">
        <v>569</v>
      </c>
      <c r="L333" s="16">
        <v>2138</v>
      </c>
      <c r="M333" s="16" t="s">
        <v>78</v>
      </c>
      <c r="N333" s="16" t="s">
        <v>78</v>
      </c>
      <c r="P333">
        <v>8</v>
      </c>
    </row>
    <row r="334" spans="2:16" x14ac:dyDescent="0.25">
      <c r="B334" s="18">
        <v>332</v>
      </c>
      <c r="C334" s="45">
        <v>43068</v>
      </c>
      <c r="D334" s="16" t="s">
        <v>1569</v>
      </c>
      <c r="E334" s="16" t="s">
        <v>10</v>
      </c>
      <c r="F334" s="16">
        <v>3458950</v>
      </c>
      <c r="G334" s="16" t="s">
        <v>1570</v>
      </c>
      <c r="H334" s="62">
        <v>33000</v>
      </c>
      <c r="I334" s="62">
        <v>33000</v>
      </c>
      <c r="J334" s="16" t="s">
        <v>905</v>
      </c>
      <c r="K334" s="16" t="s">
        <v>1571</v>
      </c>
      <c r="L334" s="16">
        <v>2140</v>
      </c>
      <c r="M334" s="16" t="s">
        <v>36</v>
      </c>
      <c r="N334" s="16" t="s">
        <v>36</v>
      </c>
      <c r="P334">
        <v>6</v>
      </c>
    </row>
    <row r="335" spans="2:16" x14ac:dyDescent="0.25">
      <c r="B335" s="78">
        <v>333</v>
      </c>
      <c r="C335" s="45">
        <v>43068</v>
      </c>
      <c r="D335" s="16" t="s">
        <v>1554</v>
      </c>
      <c r="E335" s="16" t="s">
        <v>10</v>
      </c>
      <c r="F335" s="16">
        <v>3459008</v>
      </c>
      <c r="G335" s="16" t="s">
        <v>1572</v>
      </c>
      <c r="H335" s="62">
        <v>33000</v>
      </c>
      <c r="I335" s="62">
        <v>33000</v>
      </c>
      <c r="J335" s="16" t="s">
        <v>1573</v>
      </c>
      <c r="K335" s="16" t="s">
        <v>1574</v>
      </c>
      <c r="L335" s="16">
        <v>2139</v>
      </c>
      <c r="M335" s="16" t="s">
        <v>36</v>
      </c>
      <c r="N335" s="16" t="s">
        <v>36</v>
      </c>
      <c r="P335">
        <v>7</v>
      </c>
    </row>
    <row r="336" spans="2:16" x14ac:dyDescent="0.25">
      <c r="B336" s="18">
        <v>334</v>
      </c>
      <c r="C336" s="45">
        <v>43068</v>
      </c>
      <c r="D336" s="16" t="s">
        <v>1565</v>
      </c>
      <c r="E336" s="16" t="s">
        <v>10</v>
      </c>
      <c r="F336" s="16">
        <v>3459009</v>
      </c>
      <c r="G336" s="16" t="s">
        <v>1575</v>
      </c>
      <c r="H336" s="62">
        <v>33000</v>
      </c>
      <c r="I336" s="62">
        <v>33000</v>
      </c>
      <c r="J336" s="16" t="s">
        <v>905</v>
      </c>
      <c r="K336" s="16" t="s">
        <v>1576</v>
      </c>
      <c r="L336" s="16">
        <v>2141</v>
      </c>
      <c r="M336" s="16" t="s">
        <v>36</v>
      </c>
      <c r="N336" s="16" t="s">
        <v>36</v>
      </c>
      <c r="O336" s="76">
        <f>SUM(I329:I336)</f>
        <v>264000</v>
      </c>
      <c r="P336">
        <v>8</v>
      </c>
    </row>
    <row r="337" spans="2:16" x14ac:dyDescent="0.25">
      <c r="B337" s="78">
        <v>335</v>
      </c>
      <c r="C337" s="45">
        <v>43068</v>
      </c>
      <c r="D337" s="16" t="s">
        <v>1577</v>
      </c>
      <c r="E337" s="16" t="s">
        <v>10</v>
      </c>
      <c r="F337" s="16">
        <v>3459004</v>
      </c>
      <c r="G337" s="16" t="s">
        <v>256</v>
      </c>
      <c r="H337" s="62">
        <v>33000</v>
      </c>
      <c r="I337" s="62">
        <v>33000</v>
      </c>
      <c r="J337" s="16" t="s">
        <v>1578</v>
      </c>
      <c r="K337" s="16" t="s">
        <v>258</v>
      </c>
      <c r="L337" s="16">
        <v>2144</v>
      </c>
      <c r="M337" s="16" t="s">
        <v>27</v>
      </c>
      <c r="N337" s="16" t="s">
        <v>26</v>
      </c>
    </row>
    <row r="338" spans="2:16" x14ac:dyDescent="0.25">
      <c r="B338" s="18">
        <v>336</v>
      </c>
      <c r="C338" s="45">
        <v>43068</v>
      </c>
      <c r="D338" s="16" t="s">
        <v>1579</v>
      </c>
      <c r="E338" s="16" t="s">
        <v>10</v>
      </c>
      <c r="F338" s="16">
        <v>3459006</v>
      </c>
      <c r="G338" s="16" t="s">
        <v>1580</v>
      </c>
      <c r="H338" s="62">
        <v>33000</v>
      </c>
      <c r="I338" s="62">
        <v>33000</v>
      </c>
      <c r="J338" s="16" t="s">
        <v>1581</v>
      </c>
      <c r="K338" s="16" t="s">
        <v>1582</v>
      </c>
      <c r="L338" s="16">
        <v>2143</v>
      </c>
      <c r="M338" s="16" t="s">
        <v>27</v>
      </c>
      <c r="N338" s="16" t="s">
        <v>26</v>
      </c>
    </row>
    <row r="339" spans="2:16" x14ac:dyDescent="0.25">
      <c r="B339" s="78">
        <v>337</v>
      </c>
      <c r="C339" s="45">
        <v>43068</v>
      </c>
      <c r="D339" s="16" t="s">
        <v>1558</v>
      </c>
      <c r="E339" s="16" t="s">
        <v>10</v>
      </c>
      <c r="F339" s="16">
        <v>3458943</v>
      </c>
      <c r="G339" s="16" t="s">
        <v>217</v>
      </c>
      <c r="H339" s="62">
        <v>33000</v>
      </c>
      <c r="I339" s="62">
        <v>33000</v>
      </c>
      <c r="J339" s="16" t="s">
        <v>690</v>
      </c>
      <c r="K339" s="16" t="s">
        <v>1583</v>
      </c>
      <c r="L339" s="16">
        <v>2146</v>
      </c>
      <c r="M339" s="16" t="s">
        <v>78</v>
      </c>
      <c r="N339" s="16" t="s">
        <v>78</v>
      </c>
      <c r="P339">
        <v>9</v>
      </c>
    </row>
    <row r="340" spans="2:16" x14ac:dyDescent="0.25">
      <c r="B340" s="18">
        <v>338</v>
      </c>
      <c r="C340" s="45">
        <v>43068</v>
      </c>
      <c r="D340" s="16" t="s">
        <v>1558</v>
      </c>
      <c r="E340" s="16" t="s">
        <v>10</v>
      </c>
      <c r="F340" s="16">
        <v>3458942</v>
      </c>
      <c r="G340" s="16" t="s">
        <v>1584</v>
      </c>
      <c r="H340" s="62">
        <v>33000</v>
      </c>
      <c r="I340" s="62">
        <v>33000</v>
      </c>
      <c r="J340" s="16" t="s">
        <v>1585</v>
      </c>
      <c r="K340" s="16" t="s">
        <v>1586</v>
      </c>
      <c r="L340" s="16">
        <v>2145</v>
      </c>
      <c r="M340" s="16" t="s">
        <v>78</v>
      </c>
      <c r="N340" s="16" t="s">
        <v>78</v>
      </c>
      <c r="P340">
        <v>10</v>
      </c>
    </row>
    <row r="341" spans="2:16" x14ac:dyDescent="0.25">
      <c r="B341" s="78">
        <v>339</v>
      </c>
      <c r="C341" s="45">
        <v>43068</v>
      </c>
      <c r="D341" s="16" t="s">
        <v>1565</v>
      </c>
      <c r="E341" s="16" t="s">
        <v>10</v>
      </c>
      <c r="F341" s="16">
        <v>3458945</v>
      </c>
      <c r="G341" s="16" t="s">
        <v>1587</v>
      </c>
      <c r="H341" s="62">
        <v>33000</v>
      </c>
      <c r="I341" s="62">
        <v>33000</v>
      </c>
      <c r="J341" s="16" t="s">
        <v>35</v>
      </c>
      <c r="K341" s="16" t="s">
        <v>1588</v>
      </c>
      <c r="L341" s="16">
        <v>2142</v>
      </c>
      <c r="M341" s="16" t="s">
        <v>36</v>
      </c>
      <c r="N341" s="16" t="s">
        <v>37</v>
      </c>
      <c r="P341">
        <v>23</v>
      </c>
    </row>
    <row r="342" spans="2:16" x14ac:dyDescent="0.25">
      <c r="B342" s="18">
        <v>340</v>
      </c>
      <c r="C342" s="45">
        <v>43068</v>
      </c>
      <c r="D342" s="16" t="s">
        <v>1558</v>
      </c>
      <c r="E342" s="16" t="s">
        <v>10</v>
      </c>
      <c r="F342" s="16">
        <v>3458941</v>
      </c>
      <c r="G342" s="16" t="s">
        <v>1589</v>
      </c>
      <c r="H342" s="62">
        <v>33000</v>
      </c>
      <c r="I342" s="62">
        <v>33000</v>
      </c>
      <c r="J342" s="16" t="s">
        <v>1590</v>
      </c>
      <c r="K342" s="16" t="s">
        <v>1591</v>
      </c>
      <c r="L342" s="16">
        <v>2147</v>
      </c>
      <c r="M342" s="16" t="s">
        <v>78</v>
      </c>
      <c r="N342" s="16" t="s">
        <v>78</v>
      </c>
      <c r="P342">
        <v>11</v>
      </c>
    </row>
    <row r="343" spans="2:16" x14ac:dyDescent="0.25">
      <c r="B343" s="78">
        <v>341</v>
      </c>
      <c r="C343" s="45">
        <v>43069</v>
      </c>
      <c r="D343" s="16" t="s">
        <v>1554</v>
      </c>
      <c r="E343" s="16" t="s">
        <v>10</v>
      </c>
      <c r="F343" s="16">
        <v>3458939</v>
      </c>
      <c r="G343" s="16" t="s">
        <v>30</v>
      </c>
      <c r="H343" s="62">
        <v>33000</v>
      </c>
      <c r="I343" s="62">
        <v>33000</v>
      </c>
      <c r="J343" s="16" t="s">
        <v>31</v>
      </c>
      <c r="K343" s="16" t="s">
        <v>32</v>
      </c>
      <c r="L343" s="16">
        <v>2148</v>
      </c>
      <c r="M343" s="16" t="s">
        <v>245</v>
      </c>
      <c r="N343" s="16" t="s">
        <v>212</v>
      </c>
      <c r="O343" s="76"/>
      <c r="P343">
        <v>28</v>
      </c>
    </row>
    <row r="344" spans="2:16" x14ac:dyDescent="0.25">
      <c r="B344" s="18">
        <v>342</v>
      </c>
      <c r="C344" s="45">
        <v>43069</v>
      </c>
      <c r="D344" s="63" t="s">
        <v>1579</v>
      </c>
      <c r="E344" s="16" t="s">
        <v>10</v>
      </c>
      <c r="F344" s="63">
        <v>3459007</v>
      </c>
      <c r="G344" s="63" t="s">
        <v>2787</v>
      </c>
      <c r="H344" s="62">
        <v>33000</v>
      </c>
      <c r="I344" s="62">
        <v>33000</v>
      </c>
      <c r="J344" s="16" t="s">
        <v>2788</v>
      </c>
      <c r="K344" s="16" t="s">
        <v>2789</v>
      </c>
      <c r="L344" s="16">
        <v>2149</v>
      </c>
      <c r="M344" s="16" t="s">
        <v>78</v>
      </c>
      <c r="N344" s="16" t="s">
        <v>78</v>
      </c>
      <c r="P344">
        <v>12</v>
      </c>
    </row>
    <row r="345" spans="2:16" x14ac:dyDescent="0.25">
      <c r="B345" s="78">
        <v>343</v>
      </c>
      <c r="C345" s="45">
        <v>43069</v>
      </c>
      <c r="D345" s="63" t="s">
        <v>1545</v>
      </c>
      <c r="E345" s="16" t="s">
        <v>10</v>
      </c>
      <c r="F345" s="63">
        <v>3458946</v>
      </c>
      <c r="G345" s="63" t="s">
        <v>69</v>
      </c>
      <c r="H345" s="62">
        <v>33000</v>
      </c>
      <c r="I345" s="62">
        <v>33000</v>
      </c>
      <c r="J345" s="16" t="s">
        <v>2790</v>
      </c>
      <c r="K345" s="16" t="s">
        <v>1496</v>
      </c>
      <c r="L345" s="16">
        <v>2150</v>
      </c>
      <c r="M345" s="16" t="s">
        <v>640</v>
      </c>
      <c r="N345" s="16" t="s">
        <v>37</v>
      </c>
      <c r="P345">
        <v>24</v>
      </c>
    </row>
    <row r="346" spans="2:16" x14ac:dyDescent="0.25">
      <c r="B346" s="18">
        <v>344</v>
      </c>
      <c r="C346" s="45">
        <v>43069</v>
      </c>
      <c r="D346" s="63" t="s">
        <v>1577</v>
      </c>
      <c r="E346" s="16" t="s">
        <v>10</v>
      </c>
      <c r="F346" s="63">
        <v>3459005</v>
      </c>
      <c r="G346" s="63" t="s">
        <v>1272</v>
      </c>
      <c r="H346" s="62">
        <v>33000</v>
      </c>
      <c r="I346" s="62">
        <v>33000</v>
      </c>
      <c r="J346" s="16" t="s">
        <v>2002</v>
      </c>
      <c r="K346" s="16" t="s">
        <v>1274</v>
      </c>
      <c r="L346" s="16">
        <v>2152</v>
      </c>
      <c r="M346" s="16" t="s">
        <v>27</v>
      </c>
      <c r="N346" s="16" t="s">
        <v>26</v>
      </c>
    </row>
    <row r="347" spans="2:16" x14ac:dyDescent="0.25">
      <c r="B347" s="78">
        <v>345</v>
      </c>
      <c r="C347" s="45">
        <v>43069</v>
      </c>
      <c r="D347" s="63" t="s">
        <v>1367</v>
      </c>
      <c r="E347" s="16" t="s">
        <v>10</v>
      </c>
      <c r="F347" s="63">
        <v>3459602</v>
      </c>
      <c r="G347" s="63" t="s">
        <v>2791</v>
      </c>
      <c r="H347" s="62">
        <v>33000</v>
      </c>
      <c r="I347" s="62">
        <v>33000</v>
      </c>
      <c r="J347" s="16" t="s">
        <v>2792</v>
      </c>
      <c r="K347" s="16" t="s">
        <v>2793</v>
      </c>
      <c r="L347" s="16">
        <v>2157</v>
      </c>
      <c r="M347" s="16" t="s">
        <v>42</v>
      </c>
      <c r="N347" s="16" t="s">
        <v>42</v>
      </c>
      <c r="P347">
        <v>19</v>
      </c>
    </row>
    <row r="348" spans="2:16" x14ac:dyDescent="0.25">
      <c r="B348" s="18">
        <v>346</v>
      </c>
      <c r="C348" s="45">
        <v>43069</v>
      </c>
      <c r="D348" s="63" t="s">
        <v>1558</v>
      </c>
      <c r="E348" s="16" t="s">
        <v>10</v>
      </c>
      <c r="F348" s="63">
        <v>3459014</v>
      </c>
      <c r="G348" s="63" t="s">
        <v>2794</v>
      </c>
      <c r="H348" s="62">
        <v>33000</v>
      </c>
      <c r="I348" s="62">
        <v>33000</v>
      </c>
      <c r="J348" s="16" t="s">
        <v>2795</v>
      </c>
      <c r="K348" s="16" t="s">
        <v>2796</v>
      </c>
      <c r="L348" s="16">
        <v>2153</v>
      </c>
      <c r="M348" s="16" t="s">
        <v>52</v>
      </c>
      <c r="N348" s="16" t="s">
        <v>34</v>
      </c>
      <c r="P348">
        <v>23</v>
      </c>
    </row>
    <row r="349" spans="2:16" x14ac:dyDescent="0.25">
      <c r="B349" s="78">
        <v>347</v>
      </c>
      <c r="C349" s="45">
        <v>43069</v>
      </c>
      <c r="D349" s="63" t="s">
        <v>2797</v>
      </c>
      <c r="E349" s="16" t="s">
        <v>10</v>
      </c>
      <c r="F349" s="63">
        <v>3458937</v>
      </c>
      <c r="G349" s="63" t="s">
        <v>2798</v>
      </c>
      <c r="H349" s="62">
        <v>33000</v>
      </c>
      <c r="I349" s="62">
        <v>33000</v>
      </c>
      <c r="J349" s="16" t="s">
        <v>2799</v>
      </c>
      <c r="K349" s="16" t="s">
        <v>2800</v>
      </c>
      <c r="L349" s="16">
        <v>2154</v>
      </c>
      <c r="M349" s="16" t="s">
        <v>52</v>
      </c>
      <c r="N349" s="16" t="s">
        <v>34</v>
      </c>
      <c r="P349">
        <v>24</v>
      </c>
    </row>
    <row r="350" spans="2:16" x14ac:dyDescent="0.25">
      <c r="B350" s="18">
        <v>348</v>
      </c>
      <c r="C350" s="45">
        <v>43069</v>
      </c>
      <c r="D350" s="63" t="s">
        <v>1565</v>
      </c>
      <c r="E350" s="16" t="s">
        <v>10</v>
      </c>
      <c r="F350" s="63">
        <v>3458900</v>
      </c>
      <c r="G350" s="63" t="s">
        <v>2801</v>
      </c>
      <c r="H350" s="62">
        <v>33000</v>
      </c>
      <c r="I350" s="62">
        <v>33000</v>
      </c>
      <c r="J350" s="16" t="s">
        <v>2802</v>
      </c>
      <c r="K350" s="16" t="s">
        <v>2803</v>
      </c>
      <c r="L350" s="16">
        <v>2155</v>
      </c>
      <c r="M350" s="16" t="s">
        <v>52</v>
      </c>
      <c r="N350" s="16" t="s">
        <v>34</v>
      </c>
      <c r="P350">
        <v>25</v>
      </c>
    </row>
    <row r="351" spans="2:16" x14ac:dyDescent="0.25">
      <c r="B351" s="78">
        <v>349</v>
      </c>
      <c r="C351" s="45">
        <v>43069</v>
      </c>
      <c r="D351" s="63" t="s">
        <v>2804</v>
      </c>
      <c r="E351" s="16" t="s">
        <v>10</v>
      </c>
      <c r="F351" s="63">
        <v>3459061</v>
      </c>
      <c r="G351" s="63" t="s">
        <v>2805</v>
      </c>
      <c r="H351" s="62">
        <v>33000</v>
      </c>
      <c r="I351" s="62">
        <v>33000</v>
      </c>
      <c r="J351" s="16" t="s">
        <v>17</v>
      </c>
      <c r="K351" s="16" t="s">
        <v>2806</v>
      </c>
      <c r="L351" s="16">
        <v>2156</v>
      </c>
      <c r="M351" s="16" t="s">
        <v>12</v>
      </c>
      <c r="N351" s="16" t="s">
        <v>14</v>
      </c>
      <c r="O351" s="74">
        <f>SUM(I291:I351)</f>
        <v>2013000</v>
      </c>
      <c r="P351">
        <v>61</v>
      </c>
    </row>
    <row r="352" spans="2:16" x14ac:dyDescent="0.25">
      <c r="B352" s="18">
        <v>350</v>
      </c>
      <c r="C352" s="45">
        <v>43069</v>
      </c>
      <c r="D352" s="63" t="s">
        <v>1565</v>
      </c>
      <c r="E352" s="16" t="s">
        <v>10</v>
      </c>
      <c r="F352" s="63">
        <v>3459010</v>
      </c>
      <c r="G352" s="63" t="s">
        <v>2807</v>
      </c>
      <c r="H352" s="62">
        <v>33000</v>
      </c>
      <c r="I352" s="62">
        <v>33000</v>
      </c>
      <c r="J352" s="16" t="s">
        <v>104</v>
      </c>
      <c r="K352" s="16" t="s">
        <v>2808</v>
      </c>
      <c r="L352" s="16">
        <v>2158</v>
      </c>
      <c r="M352" s="16" t="s">
        <v>78</v>
      </c>
      <c r="N352" s="16" t="s">
        <v>78</v>
      </c>
      <c r="P352">
        <v>13</v>
      </c>
    </row>
    <row r="353" spans="2:16" x14ac:dyDescent="0.25">
      <c r="B353" s="78">
        <v>351</v>
      </c>
      <c r="C353" s="45">
        <v>43069</v>
      </c>
      <c r="D353" s="63" t="s">
        <v>2809</v>
      </c>
      <c r="E353" s="16" t="s">
        <v>10</v>
      </c>
      <c r="F353" s="63">
        <v>3459063</v>
      </c>
      <c r="G353" s="63" t="s">
        <v>2810</v>
      </c>
      <c r="H353" s="62">
        <v>33000</v>
      </c>
      <c r="I353" s="62">
        <v>33000</v>
      </c>
      <c r="J353" s="16" t="s">
        <v>2811</v>
      </c>
      <c r="K353" s="16" t="s">
        <v>2812</v>
      </c>
      <c r="L353" s="16">
        <v>2057</v>
      </c>
      <c r="M353" s="16" t="s">
        <v>2813</v>
      </c>
      <c r="N353" s="16" t="s">
        <v>2813</v>
      </c>
    </row>
    <row r="354" spans="2:16" x14ac:dyDescent="0.25">
      <c r="B354" s="18">
        <v>352</v>
      </c>
      <c r="C354" s="45">
        <v>43069</v>
      </c>
      <c r="D354" s="63" t="s">
        <v>2814</v>
      </c>
      <c r="E354" s="16" t="s">
        <v>10</v>
      </c>
      <c r="F354" s="63">
        <v>3459018</v>
      </c>
      <c r="G354" s="63" t="s">
        <v>1469</v>
      </c>
      <c r="H354" s="62">
        <v>33000</v>
      </c>
      <c r="I354" s="62">
        <v>33000</v>
      </c>
      <c r="J354" s="16" t="s">
        <v>367</v>
      </c>
      <c r="K354" s="16" t="s">
        <v>2815</v>
      </c>
      <c r="L354" s="16">
        <v>2059</v>
      </c>
      <c r="M354" s="16" t="s">
        <v>36</v>
      </c>
      <c r="N354" s="16" t="s">
        <v>37</v>
      </c>
      <c r="P354">
        <v>25</v>
      </c>
    </row>
    <row r="355" spans="2:16" x14ac:dyDescent="0.25">
      <c r="B355" s="78">
        <v>353</v>
      </c>
      <c r="C355" s="45">
        <v>43069</v>
      </c>
      <c r="D355" s="63" t="s">
        <v>2814</v>
      </c>
      <c r="E355" s="16" t="s">
        <v>10</v>
      </c>
      <c r="F355" s="63">
        <v>3459019</v>
      </c>
      <c r="G355" s="63" t="s">
        <v>1469</v>
      </c>
      <c r="H355" s="62">
        <v>33000</v>
      </c>
      <c r="I355" s="62">
        <v>33000</v>
      </c>
      <c r="J355" s="16" t="s">
        <v>367</v>
      </c>
      <c r="K355" s="16" t="s">
        <v>2815</v>
      </c>
      <c r="L355" s="16">
        <v>2060</v>
      </c>
      <c r="M355" s="16" t="s">
        <v>36</v>
      </c>
      <c r="N355" s="16" t="s">
        <v>37</v>
      </c>
      <c r="O355" s="74">
        <f>SUM(I330:I355)</f>
        <v>858000</v>
      </c>
      <c r="P355">
        <v>26</v>
      </c>
    </row>
    <row r="356" spans="2:16" x14ac:dyDescent="0.25">
      <c r="B356" s="18">
        <v>354</v>
      </c>
      <c r="C356" s="45">
        <v>43069</v>
      </c>
      <c r="D356" s="63" t="s">
        <v>2816</v>
      </c>
      <c r="E356" s="16" t="s">
        <v>10</v>
      </c>
      <c r="F356" s="63">
        <v>3459068</v>
      </c>
      <c r="G356" s="63" t="s">
        <v>2817</v>
      </c>
      <c r="H356" s="62">
        <v>33000</v>
      </c>
      <c r="I356" s="62">
        <v>33000</v>
      </c>
      <c r="J356" s="16" t="s">
        <v>70</v>
      </c>
      <c r="K356" s="16" t="s">
        <v>2818</v>
      </c>
      <c r="L356" s="16">
        <v>2162</v>
      </c>
      <c r="M356" s="16" t="s">
        <v>27</v>
      </c>
      <c r="N356" s="16" t="s">
        <v>26</v>
      </c>
    </row>
    <row r="357" spans="2:16" x14ac:dyDescent="0.25">
      <c r="B357" s="78">
        <v>355</v>
      </c>
      <c r="C357" s="45">
        <v>43069</v>
      </c>
      <c r="D357" s="63" t="s">
        <v>2797</v>
      </c>
      <c r="E357" s="16" t="s">
        <v>10</v>
      </c>
      <c r="F357" s="63">
        <v>3459017</v>
      </c>
      <c r="G357" s="63" t="s">
        <v>2819</v>
      </c>
      <c r="H357" s="62">
        <v>33000</v>
      </c>
      <c r="I357" s="62">
        <v>33000</v>
      </c>
      <c r="J357" s="16" t="s">
        <v>823</v>
      </c>
      <c r="K357" s="16" t="s">
        <v>2820</v>
      </c>
      <c r="L357" s="16">
        <v>2161</v>
      </c>
      <c r="M357" s="16" t="s">
        <v>52</v>
      </c>
      <c r="N357" s="16" t="s">
        <v>34</v>
      </c>
      <c r="O357" s="74">
        <f>SUM(I332:I357)</f>
        <v>858000</v>
      </c>
      <c r="P357">
        <v>26</v>
      </c>
    </row>
    <row r="358" spans="2:16" x14ac:dyDescent="0.25">
      <c r="B358" s="18">
        <v>356</v>
      </c>
      <c r="C358" s="45">
        <v>43069</v>
      </c>
      <c r="D358" s="63" t="s">
        <v>650</v>
      </c>
      <c r="E358" s="16" t="s">
        <v>10</v>
      </c>
      <c r="F358" s="63">
        <v>3459021</v>
      </c>
      <c r="G358" s="63" t="s">
        <v>2821</v>
      </c>
      <c r="H358" s="62">
        <v>33000</v>
      </c>
      <c r="I358" s="62">
        <v>33000</v>
      </c>
      <c r="J358" s="16" t="s">
        <v>600</v>
      </c>
      <c r="K358" s="16" t="s">
        <v>2822</v>
      </c>
      <c r="L358" s="16">
        <v>2164</v>
      </c>
      <c r="M358" s="16" t="s">
        <v>138</v>
      </c>
      <c r="N358" s="16" t="s">
        <v>60</v>
      </c>
    </row>
    <row r="359" spans="2:16" x14ac:dyDescent="0.25">
      <c r="B359" s="78">
        <v>357</v>
      </c>
      <c r="C359" s="45">
        <v>43069</v>
      </c>
      <c r="D359" s="63" t="s">
        <v>2823</v>
      </c>
      <c r="E359" s="16" t="s">
        <v>10</v>
      </c>
      <c r="F359" s="63">
        <v>3459065</v>
      </c>
      <c r="G359" s="63" t="s">
        <v>2824</v>
      </c>
      <c r="H359" s="62">
        <v>33000</v>
      </c>
      <c r="I359" s="62">
        <v>33000</v>
      </c>
      <c r="J359" s="16" t="s">
        <v>1644</v>
      </c>
      <c r="K359" s="16" t="s">
        <v>2825</v>
      </c>
      <c r="L359" s="16">
        <v>2163</v>
      </c>
      <c r="M359" s="16" t="s">
        <v>942</v>
      </c>
      <c r="N359" s="16" t="s">
        <v>2826</v>
      </c>
    </row>
    <row r="360" spans="2:16" x14ac:dyDescent="0.25">
      <c r="B360" s="18">
        <v>358</v>
      </c>
      <c r="C360" s="45">
        <v>43069</v>
      </c>
      <c r="D360" s="63" t="s">
        <v>650</v>
      </c>
      <c r="E360" s="16" t="s">
        <v>10</v>
      </c>
      <c r="F360" s="63">
        <v>3459020</v>
      </c>
      <c r="G360" s="63" t="s">
        <v>2827</v>
      </c>
      <c r="H360" s="62">
        <v>33000</v>
      </c>
      <c r="I360" s="62">
        <v>33000</v>
      </c>
      <c r="J360" s="16" t="s">
        <v>1292</v>
      </c>
      <c r="K360" s="16" t="s">
        <v>2828</v>
      </c>
      <c r="L360" s="16">
        <v>2166</v>
      </c>
      <c r="M360" s="16" t="s">
        <v>27</v>
      </c>
      <c r="N360" s="16" t="s">
        <v>26</v>
      </c>
    </row>
    <row r="361" spans="2:16" ht="21" customHeight="1" x14ac:dyDescent="0.25">
      <c r="B361" s="78">
        <v>359</v>
      </c>
      <c r="C361" s="45">
        <v>43069</v>
      </c>
      <c r="D361" s="63" t="s">
        <v>2804</v>
      </c>
      <c r="E361" s="16" t="s">
        <v>10</v>
      </c>
      <c r="F361" s="63">
        <v>3458810</v>
      </c>
      <c r="G361" s="63" t="s">
        <v>2829</v>
      </c>
      <c r="H361" s="62">
        <v>33000</v>
      </c>
      <c r="I361" s="62">
        <v>33000</v>
      </c>
      <c r="J361" s="16" t="s">
        <v>1103</v>
      </c>
      <c r="K361" s="16" t="s">
        <v>2830</v>
      </c>
      <c r="L361" s="16">
        <v>2165</v>
      </c>
      <c r="M361" s="16" t="s">
        <v>1615</v>
      </c>
      <c r="N361" s="16" t="s">
        <v>1138</v>
      </c>
    </row>
    <row r="362" spans="2:16" x14ac:dyDescent="0.25">
      <c r="B362" s="18">
        <v>360</v>
      </c>
      <c r="C362" s="45">
        <v>43069</v>
      </c>
      <c r="D362" s="63" t="s">
        <v>2831</v>
      </c>
      <c r="E362" s="16" t="s">
        <v>10</v>
      </c>
      <c r="F362" s="63">
        <v>3459067</v>
      </c>
      <c r="G362" s="63" t="s">
        <v>2832</v>
      </c>
      <c r="H362" s="62">
        <v>33000</v>
      </c>
      <c r="I362" s="62">
        <v>33000</v>
      </c>
      <c r="J362" s="16" t="s">
        <v>2169</v>
      </c>
      <c r="K362" s="16" t="s">
        <v>2833</v>
      </c>
      <c r="L362" s="16">
        <v>2168</v>
      </c>
      <c r="M362" s="16" t="s">
        <v>78</v>
      </c>
      <c r="N362" s="16" t="s">
        <v>78</v>
      </c>
      <c r="P362">
        <v>14</v>
      </c>
    </row>
    <row r="363" spans="2:16" x14ac:dyDescent="0.25">
      <c r="B363" s="78">
        <v>361</v>
      </c>
      <c r="C363" s="45">
        <v>43069</v>
      </c>
      <c r="D363" s="63" t="s">
        <v>1565</v>
      </c>
      <c r="E363" s="16" t="s">
        <v>10</v>
      </c>
      <c r="F363" s="63">
        <v>3469011</v>
      </c>
      <c r="G363" s="63" t="s">
        <v>2834</v>
      </c>
      <c r="H363" s="62">
        <v>33000</v>
      </c>
      <c r="I363" s="62">
        <v>33000</v>
      </c>
      <c r="J363" s="16" t="s">
        <v>2835</v>
      </c>
      <c r="K363" s="16" t="s">
        <v>2836</v>
      </c>
      <c r="L363" s="16">
        <v>2169</v>
      </c>
      <c r="M363" s="16" t="s">
        <v>42</v>
      </c>
      <c r="N363" s="16" t="s">
        <v>42</v>
      </c>
      <c r="P363">
        <v>20</v>
      </c>
    </row>
    <row r="364" spans="2:16" x14ac:dyDescent="0.25">
      <c r="B364" s="18">
        <v>362</v>
      </c>
      <c r="C364" s="45">
        <v>43069</v>
      </c>
      <c r="D364" s="63" t="s">
        <v>2837</v>
      </c>
      <c r="E364" s="16" t="s">
        <v>10</v>
      </c>
      <c r="F364" s="63">
        <v>3459064</v>
      </c>
      <c r="G364" s="63" t="s">
        <v>2838</v>
      </c>
      <c r="H364" s="62">
        <v>33000</v>
      </c>
      <c r="I364" s="62">
        <v>33000</v>
      </c>
      <c r="J364" s="16" t="s">
        <v>39</v>
      </c>
      <c r="K364" s="16" t="s">
        <v>2839</v>
      </c>
      <c r="L364" s="16">
        <v>2167</v>
      </c>
      <c r="M364" s="16" t="s">
        <v>78</v>
      </c>
      <c r="N364" s="16" t="s">
        <v>78</v>
      </c>
      <c r="P364">
        <v>15</v>
      </c>
    </row>
    <row r="365" spans="2:16" x14ac:dyDescent="0.25">
      <c r="B365" s="78">
        <v>363</v>
      </c>
      <c r="C365" s="45">
        <v>43069</v>
      </c>
      <c r="D365" s="63" t="s">
        <v>1545</v>
      </c>
      <c r="E365" s="16" t="s">
        <v>10</v>
      </c>
      <c r="F365" s="63">
        <v>3459016</v>
      </c>
      <c r="G365" s="63" t="s">
        <v>2840</v>
      </c>
      <c r="H365" s="62">
        <v>33000</v>
      </c>
      <c r="I365" s="62">
        <v>33000</v>
      </c>
      <c r="J365" s="16" t="s">
        <v>2841</v>
      </c>
      <c r="K365" s="16" t="s">
        <v>2842</v>
      </c>
      <c r="L365" s="16">
        <v>2170</v>
      </c>
      <c r="M365" s="16" t="s">
        <v>460</v>
      </c>
      <c r="N365" s="16" t="s">
        <v>461</v>
      </c>
      <c r="O365" s="74">
        <f>SUM(I321:I365)</f>
        <v>1485000</v>
      </c>
      <c r="P365">
        <v>45</v>
      </c>
    </row>
    <row r="366" spans="2:16" x14ac:dyDescent="0.25">
      <c r="B366" s="18">
        <v>364</v>
      </c>
      <c r="C366" s="45">
        <v>43069</v>
      </c>
      <c r="D366" s="63" t="s">
        <v>1558</v>
      </c>
      <c r="E366" s="16" t="s">
        <v>10</v>
      </c>
      <c r="F366" s="63">
        <v>3459013</v>
      </c>
      <c r="G366" s="63" t="s">
        <v>2843</v>
      </c>
      <c r="H366" s="62">
        <v>33000</v>
      </c>
      <c r="I366" s="62">
        <v>33000</v>
      </c>
      <c r="J366" s="16" t="s">
        <v>970</v>
      </c>
      <c r="K366" s="16" t="s">
        <v>2844</v>
      </c>
      <c r="L366" s="16">
        <v>2171</v>
      </c>
      <c r="M366" s="16" t="s">
        <v>42</v>
      </c>
      <c r="N366" s="16" t="s">
        <v>42</v>
      </c>
      <c r="P366">
        <v>21</v>
      </c>
    </row>
    <row r="367" spans="2:16" x14ac:dyDescent="0.25">
      <c r="B367" s="78">
        <v>365</v>
      </c>
      <c r="C367" s="45">
        <v>43069</v>
      </c>
      <c r="D367" s="63" t="s">
        <v>2845</v>
      </c>
      <c r="E367" s="16" t="s">
        <v>10</v>
      </c>
      <c r="F367" s="63">
        <v>3458808</v>
      </c>
      <c r="G367" s="63" t="s">
        <v>2846</v>
      </c>
      <c r="H367" s="62">
        <v>33000</v>
      </c>
      <c r="I367" s="62">
        <v>33000</v>
      </c>
      <c r="J367" s="16" t="s">
        <v>1251</v>
      </c>
      <c r="K367" s="16" t="s">
        <v>2847</v>
      </c>
      <c r="L367" s="16">
        <v>2172</v>
      </c>
      <c r="M367" s="16" t="s">
        <v>78</v>
      </c>
      <c r="N367" s="16" t="s">
        <v>78</v>
      </c>
      <c r="P367">
        <v>16</v>
      </c>
    </row>
    <row r="368" spans="2:16" x14ac:dyDescent="0.25">
      <c r="B368" s="18">
        <v>366</v>
      </c>
      <c r="C368" s="45">
        <v>43069</v>
      </c>
      <c r="D368" s="63" t="s">
        <v>2845</v>
      </c>
      <c r="E368" s="16" t="s">
        <v>10</v>
      </c>
      <c r="F368" s="63">
        <v>3459059</v>
      </c>
      <c r="G368" s="63" t="s">
        <v>2848</v>
      </c>
      <c r="H368" s="62">
        <v>33000</v>
      </c>
      <c r="I368" s="62">
        <v>33000</v>
      </c>
      <c r="J368" s="16" t="s">
        <v>35</v>
      </c>
      <c r="K368" s="16" t="s">
        <v>2849</v>
      </c>
      <c r="L368" s="16">
        <v>2173</v>
      </c>
      <c r="M368" s="16" t="s">
        <v>78</v>
      </c>
      <c r="N368" s="16" t="s">
        <v>78</v>
      </c>
      <c r="O368">
        <f>SUM(I352:I368)</f>
        <v>561000</v>
      </c>
      <c r="P368">
        <v>17</v>
      </c>
    </row>
    <row r="369" spans="2:16" x14ac:dyDescent="0.25">
      <c r="B369" s="78">
        <v>367</v>
      </c>
      <c r="C369" s="45">
        <v>43069</v>
      </c>
      <c r="D369" s="63" t="s">
        <v>2850</v>
      </c>
      <c r="E369" s="16" t="s">
        <v>10</v>
      </c>
      <c r="F369" s="63">
        <v>3459056</v>
      </c>
      <c r="G369" s="63" t="s">
        <v>2851</v>
      </c>
      <c r="H369" s="62">
        <v>33000</v>
      </c>
      <c r="I369" s="62">
        <v>33000</v>
      </c>
      <c r="J369" s="16" t="s">
        <v>1205</v>
      </c>
      <c r="K369" s="16" t="s">
        <v>2852</v>
      </c>
      <c r="L369" s="16">
        <v>2174</v>
      </c>
      <c r="M369" s="16" t="s">
        <v>27</v>
      </c>
      <c r="N369" s="16" t="s">
        <v>26</v>
      </c>
      <c r="O369" s="74">
        <f>SUM(I337:I369)</f>
        <v>1089000</v>
      </c>
    </row>
    <row r="370" spans="2:16" x14ac:dyDescent="0.25">
      <c r="B370" s="18">
        <v>368</v>
      </c>
      <c r="C370" s="45">
        <v>43069</v>
      </c>
      <c r="D370" s="63" t="s">
        <v>2853</v>
      </c>
      <c r="E370" s="16" t="s">
        <v>10</v>
      </c>
      <c r="F370" s="63">
        <v>3459060</v>
      </c>
      <c r="G370" s="63" t="s">
        <v>2854</v>
      </c>
      <c r="H370" s="62">
        <v>33000</v>
      </c>
      <c r="I370" s="62">
        <v>33000</v>
      </c>
      <c r="J370" s="16" t="s">
        <v>327</v>
      </c>
      <c r="K370" s="16" t="s">
        <v>2855</v>
      </c>
      <c r="L370" s="16">
        <v>2076</v>
      </c>
      <c r="M370" s="16" t="s">
        <v>320</v>
      </c>
      <c r="N370" s="16" t="s">
        <v>320</v>
      </c>
      <c r="O370" s="74">
        <f>SUM(I365:I370)</f>
        <v>198000</v>
      </c>
    </row>
    <row r="371" spans="2:16" x14ac:dyDescent="0.25">
      <c r="B371" s="78">
        <v>369</v>
      </c>
      <c r="C371" s="45">
        <v>43069</v>
      </c>
      <c r="D371" s="63" t="s">
        <v>2856</v>
      </c>
      <c r="E371" s="16" t="s">
        <v>10</v>
      </c>
      <c r="F371" s="63">
        <v>3458809</v>
      </c>
      <c r="G371" s="63" t="s">
        <v>2857</v>
      </c>
      <c r="H371" s="62">
        <v>33000</v>
      </c>
      <c r="I371" s="62">
        <v>33000</v>
      </c>
      <c r="J371" s="16" t="s">
        <v>1009</v>
      </c>
      <c r="K371" s="16" t="s">
        <v>2858</v>
      </c>
      <c r="L371" s="16">
        <v>2177</v>
      </c>
      <c r="M371" s="16" t="s">
        <v>2859</v>
      </c>
      <c r="N371" s="16" t="s">
        <v>1389</v>
      </c>
    </row>
    <row r="372" spans="2:16" x14ac:dyDescent="0.25">
      <c r="B372" s="18">
        <v>370</v>
      </c>
      <c r="C372" s="45">
        <v>43069</v>
      </c>
      <c r="D372" s="63" t="s">
        <v>421</v>
      </c>
      <c r="E372" s="16" t="s">
        <v>10</v>
      </c>
      <c r="F372" s="63">
        <v>3459022</v>
      </c>
      <c r="G372" s="63" t="s">
        <v>2860</v>
      </c>
      <c r="H372" s="62">
        <v>33000</v>
      </c>
      <c r="I372" s="62">
        <v>33000</v>
      </c>
      <c r="J372" s="16" t="s">
        <v>2861</v>
      </c>
      <c r="K372" s="16" t="s">
        <v>2862</v>
      </c>
      <c r="L372" s="16">
        <v>2175</v>
      </c>
      <c r="M372" s="16" t="s">
        <v>42</v>
      </c>
      <c r="N372" s="16" t="s">
        <v>42</v>
      </c>
      <c r="O372" s="74">
        <f>SUM(I351:I372)</f>
        <v>726000</v>
      </c>
      <c r="P372">
        <v>22</v>
      </c>
    </row>
    <row r="373" spans="2:16" ht="15.75" x14ac:dyDescent="0.25">
      <c r="B373" s="78">
        <v>371</v>
      </c>
      <c r="C373" s="40" t="s">
        <v>11</v>
      </c>
      <c r="D373" s="61" t="s">
        <v>0</v>
      </c>
      <c r="E373" s="40" t="s">
        <v>1</v>
      </c>
      <c r="F373" s="61" t="s">
        <v>2</v>
      </c>
      <c r="G373" s="61" t="s">
        <v>3</v>
      </c>
      <c r="H373" s="42" t="s">
        <v>4</v>
      </c>
      <c r="I373" s="40" t="s">
        <v>5</v>
      </c>
      <c r="J373" s="40" t="s">
        <v>6</v>
      </c>
      <c r="K373" s="40" t="s">
        <v>7</v>
      </c>
      <c r="L373" s="40" t="s">
        <v>8</v>
      </c>
      <c r="M373" s="40" t="s">
        <v>13</v>
      </c>
      <c r="N373" s="40" t="s">
        <v>9</v>
      </c>
      <c r="O373" s="3"/>
      <c r="P373" s="3"/>
    </row>
    <row r="375" spans="2:16" x14ac:dyDescent="0.25">
      <c r="H375" s="77">
        <f>SUM(H3:H372)</f>
        <v>13045000</v>
      </c>
      <c r="I375" s="77">
        <f>SUM(I4:I374)</f>
        <v>13000000</v>
      </c>
    </row>
  </sheetData>
  <autoFilter ref="B3:N373">
    <sortState ref="B4:N373">
      <sortCondition ref="N4:N373"/>
    </sortState>
  </autoFilter>
  <sortState ref="B3:P373">
    <sortCondition ref="B3:B373"/>
  </sortState>
  <mergeCells count="1">
    <mergeCell ref="B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workbookViewId="0">
      <selection activeCell="H110" sqref="H110"/>
    </sheetView>
  </sheetViews>
  <sheetFormatPr defaultRowHeight="15" x14ac:dyDescent="0.25"/>
  <cols>
    <col min="1" max="1" width="5.7109375" style="5" customWidth="1"/>
    <col min="2" max="2" width="11" style="5" customWidth="1"/>
    <col min="3" max="3" width="21.85546875" style="5" customWidth="1"/>
    <col min="4" max="4" width="13.7109375" style="5" customWidth="1"/>
    <col min="5" max="5" width="10.7109375" style="5" customWidth="1"/>
    <col min="6" max="6" width="11.28515625" style="5" customWidth="1"/>
    <col min="7" max="7" width="12.42578125" style="5" customWidth="1"/>
    <col min="8" max="8" width="13.7109375" style="6" customWidth="1"/>
    <col min="9" max="9" width="24.140625" style="5" customWidth="1"/>
    <col min="10" max="10" width="20.7109375" style="5" customWidth="1"/>
    <col min="11" max="11" width="9.140625" style="5"/>
    <col min="12" max="12" width="12.85546875" style="5" customWidth="1"/>
    <col min="13" max="256" width="9.140625" style="5"/>
    <col min="257" max="257" width="5.7109375" style="5" customWidth="1"/>
    <col min="258" max="258" width="11" style="5" customWidth="1"/>
    <col min="259" max="259" width="21.85546875" style="5" customWidth="1"/>
    <col min="260" max="260" width="13.7109375" style="5" customWidth="1"/>
    <col min="261" max="261" width="10.7109375" style="5" customWidth="1"/>
    <col min="262" max="262" width="11.28515625" style="5" customWidth="1"/>
    <col min="263" max="263" width="12.42578125" style="5" customWidth="1"/>
    <col min="264" max="264" width="13.7109375" style="5" customWidth="1"/>
    <col min="265" max="265" width="38.42578125" style="5" customWidth="1"/>
    <col min="266" max="266" width="20.7109375" style="5" customWidth="1"/>
    <col min="267" max="512" width="9.140625" style="5"/>
    <col min="513" max="513" width="5.7109375" style="5" customWidth="1"/>
    <col min="514" max="514" width="11" style="5" customWidth="1"/>
    <col min="515" max="515" width="21.85546875" style="5" customWidth="1"/>
    <col min="516" max="516" width="13.7109375" style="5" customWidth="1"/>
    <col min="517" max="517" width="10.7109375" style="5" customWidth="1"/>
    <col min="518" max="518" width="11.28515625" style="5" customWidth="1"/>
    <col min="519" max="519" width="12.42578125" style="5" customWidth="1"/>
    <col min="520" max="520" width="13.7109375" style="5" customWidth="1"/>
    <col min="521" max="521" width="38.42578125" style="5" customWidth="1"/>
    <col min="522" max="522" width="20.7109375" style="5" customWidth="1"/>
    <col min="523" max="768" width="9.140625" style="5"/>
    <col min="769" max="769" width="5.7109375" style="5" customWidth="1"/>
    <col min="770" max="770" width="11" style="5" customWidth="1"/>
    <col min="771" max="771" width="21.85546875" style="5" customWidth="1"/>
    <col min="772" max="772" width="13.7109375" style="5" customWidth="1"/>
    <col min="773" max="773" width="10.7109375" style="5" customWidth="1"/>
    <col min="774" max="774" width="11.28515625" style="5" customWidth="1"/>
    <col min="775" max="775" width="12.42578125" style="5" customWidth="1"/>
    <col min="776" max="776" width="13.7109375" style="5" customWidth="1"/>
    <col min="777" max="777" width="38.42578125" style="5" customWidth="1"/>
    <col min="778" max="778" width="20.7109375" style="5" customWidth="1"/>
    <col min="779" max="1024" width="9.140625" style="5"/>
    <col min="1025" max="1025" width="5.7109375" style="5" customWidth="1"/>
    <col min="1026" max="1026" width="11" style="5" customWidth="1"/>
    <col min="1027" max="1027" width="21.85546875" style="5" customWidth="1"/>
    <col min="1028" max="1028" width="13.7109375" style="5" customWidth="1"/>
    <col min="1029" max="1029" width="10.7109375" style="5" customWidth="1"/>
    <col min="1030" max="1030" width="11.28515625" style="5" customWidth="1"/>
    <col min="1031" max="1031" width="12.42578125" style="5" customWidth="1"/>
    <col min="1032" max="1032" width="13.7109375" style="5" customWidth="1"/>
    <col min="1033" max="1033" width="38.42578125" style="5" customWidth="1"/>
    <col min="1034" max="1034" width="20.7109375" style="5" customWidth="1"/>
    <col min="1035" max="1280" width="9.140625" style="5"/>
    <col min="1281" max="1281" width="5.7109375" style="5" customWidth="1"/>
    <col min="1282" max="1282" width="11" style="5" customWidth="1"/>
    <col min="1283" max="1283" width="21.85546875" style="5" customWidth="1"/>
    <col min="1284" max="1284" width="13.7109375" style="5" customWidth="1"/>
    <col min="1285" max="1285" width="10.7109375" style="5" customWidth="1"/>
    <col min="1286" max="1286" width="11.28515625" style="5" customWidth="1"/>
    <col min="1287" max="1287" width="12.42578125" style="5" customWidth="1"/>
    <col min="1288" max="1288" width="13.7109375" style="5" customWidth="1"/>
    <col min="1289" max="1289" width="38.42578125" style="5" customWidth="1"/>
    <col min="1290" max="1290" width="20.7109375" style="5" customWidth="1"/>
    <col min="1291" max="1536" width="9.140625" style="5"/>
    <col min="1537" max="1537" width="5.7109375" style="5" customWidth="1"/>
    <col min="1538" max="1538" width="11" style="5" customWidth="1"/>
    <col min="1539" max="1539" width="21.85546875" style="5" customWidth="1"/>
    <col min="1540" max="1540" width="13.7109375" style="5" customWidth="1"/>
    <col min="1541" max="1541" width="10.7109375" style="5" customWidth="1"/>
    <col min="1542" max="1542" width="11.28515625" style="5" customWidth="1"/>
    <col min="1543" max="1543" width="12.42578125" style="5" customWidth="1"/>
    <col min="1544" max="1544" width="13.7109375" style="5" customWidth="1"/>
    <col min="1545" max="1545" width="38.42578125" style="5" customWidth="1"/>
    <col min="1546" max="1546" width="20.7109375" style="5" customWidth="1"/>
    <col min="1547" max="1792" width="9.140625" style="5"/>
    <col min="1793" max="1793" width="5.7109375" style="5" customWidth="1"/>
    <col min="1794" max="1794" width="11" style="5" customWidth="1"/>
    <col min="1795" max="1795" width="21.85546875" style="5" customWidth="1"/>
    <col min="1796" max="1796" width="13.7109375" style="5" customWidth="1"/>
    <col min="1797" max="1797" width="10.7109375" style="5" customWidth="1"/>
    <col min="1798" max="1798" width="11.28515625" style="5" customWidth="1"/>
    <col min="1799" max="1799" width="12.42578125" style="5" customWidth="1"/>
    <col min="1800" max="1800" width="13.7109375" style="5" customWidth="1"/>
    <col min="1801" max="1801" width="38.42578125" style="5" customWidth="1"/>
    <col min="1802" max="1802" width="20.7109375" style="5" customWidth="1"/>
    <col min="1803" max="2048" width="9.140625" style="5"/>
    <col min="2049" max="2049" width="5.7109375" style="5" customWidth="1"/>
    <col min="2050" max="2050" width="11" style="5" customWidth="1"/>
    <col min="2051" max="2051" width="21.85546875" style="5" customWidth="1"/>
    <col min="2052" max="2052" width="13.7109375" style="5" customWidth="1"/>
    <col min="2053" max="2053" width="10.7109375" style="5" customWidth="1"/>
    <col min="2054" max="2054" width="11.28515625" style="5" customWidth="1"/>
    <col min="2055" max="2055" width="12.42578125" style="5" customWidth="1"/>
    <col min="2056" max="2056" width="13.7109375" style="5" customWidth="1"/>
    <col min="2057" max="2057" width="38.42578125" style="5" customWidth="1"/>
    <col min="2058" max="2058" width="20.7109375" style="5" customWidth="1"/>
    <col min="2059" max="2304" width="9.140625" style="5"/>
    <col min="2305" max="2305" width="5.7109375" style="5" customWidth="1"/>
    <col min="2306" max="2306" width="11" style="5" customWidth="1"/>
    <col min="2307" max="2307" width="21.85546875" style="5" customWidth="1"/>
    <col min="2308" max="2308" width="13.7109375" style="5" customWidth="1"/>
    <col min="2309" max="2309" width="10.7109375" style="5" customWidth="1"/>
    <col min="2310" max="2310" width="11.28515625" style="5" customWidth="1"/>
    <col min="2311" max="2311" width="12.42578125" style="5" customWidth="1"/>
    <col min="2312" max="2312" width="13.7109375" style="5" customWidth="1"/>
    <col min="2313" max="2313" width="38.42578125" style="5" customWidth="1"/>
    <col min="2314" max="2314" width="20.7109375" style="5" customWidth="1"/>
    <col min="2315" max="2560" width="9.140625" style="5"/>
    <col min="2561" max="2561" width="5.7109375" style="5" customWidth="1"/>
    <col min="2562" max="2562" width="11" style="5" customWidth="1"/>
    <col min="2563" max="2563" width="21.85546875" style="5" customWidth="1"/>
    <col min="2564" max="2564" width="13.7109375" style="5" customWidth="1"/>
    <col min="2565" max="2565" width="10.7109375" style="5" customWidth="1"/>
    <col min="2566" max="2566" width="11.28515625" style="5" customWidth="1"/>
    <col min="2567" max="2567" width="12.42578125" style="5" customWidth="1"/>
    <col min="2568" max="2568" width="13.7109375" style="5" customWidth="1"/>
    <col min="2569" max="2569" width="38.42578125" style="5" customWidth="1"/>
    <col min="2570" max="2570" width="20.7109375" style="5" customWidth="1"/>
    <col min="2571" max="2816" width="9.140625" style="5"/>
    <col min="2817" max="2817" width="5.7109375" style="5" customWidth="1"/>
    <col min="2818" max="2818" width="11" style="5" customWidth="1"/>
    <col min="2819" max="2819" width="21.85546875" style="5" customWidth="1"/>
    <col min="2820" max="2820" width="13.7109375" style="5" customWidth="1"/>
    <col min="2821" max="2821" width="10.7109375" style="5" customWidth="1"/>
    <col min="2822" max="2822" width="11.28515625" style="5" customWidth="1"/>
    <col min="2823" max="2823" width="12.42578125" style="5" customWidth="1"/>
    <col min="2824" max="2824" width="13.7109375" style="5" customWidth="1"/>
    <col min="2825" max="2825" width="38.42578125" style="5" customWidth="1"/>
    <col min="2826" max="2826" width="20.7109375" style="5" customWidth="1"/>
    <col min="2827" max="3072" width="9.140625" style="5"/>
    <col min="3073" max="3073" width="5.7109375" style="5" customWidth="1"/>
    <col min="3074" max="3074" width="11" style="5" customWidth="1"/>
    <col min="3075" max="3075" width="21.85546875" style="5" customWidth="1"/>
    <col min="3076" max="3076" width="13.7109375" style="5" customWidth="1"/>
    <col min="3077" max="3077" width="10.7109375" style="5" customWidth="1"/>
    <col min="3078" max="3078" width="11.28515625" style="5" customWidth="1"/>
    <col min="3079" max="3079" width="12.42578125" style="5" customWidth="1"/>
    <col min="3080" max="3080" width="13.7109375" style="5" customWidth="1"/>
    <col min="3081" max="3081" width="38.42578125" style="5" customWidth="1"/>
    <col min="3082" max="3082" width="20.7109375" style="5" customWidth="1"/>
    <col min="3083" max="3328" width="9.140625" style="5"/>
    <col min="3329" max="3329" width="5.7109375" style="5" customWidth="1"/>
    <col min="3330" max="3330" width="11" style="5" customWidth="1"/>
    <col min="3331" max="3331" width="21.85546875" style="5" customWidth="1"/>
    <col min="3332" max="3332" width="13.7109375" style="5" customWidth="1"/>
    <col min="3333" max="3333" width="10.7109375" style="5" customWidth="1"/>
    <col min="3334" max="3334" width="11.28515625" style="5" customWidth="1"/>
    <col min="3335" max="3335" width="12.42578125" style="5" customWidth="1"/>
    <col min="3336" max="3336" width="13.7109375" style="5" customWidth="1"/>
    <col min="3337" max="3337" width="38.42578125" style="5" customWidth="1"/>
    <col min="3338" max="3338" width="20.7109375" style="5" customWidth="1"/>
    <col min="3339" max="3584" width="9.140625" style="5"/>
    <col min="3585" max="3585" width="5.7109375" style="5" customWidth="1"/>
    <col min="3586" max="3586" width="11" style="5" customWidth="1"/>
    <col min="3587" max="3587" width="21.85546875" style="5" customWidth="1"/>
    <col min="3588" max="3588" width="13.7109375" style="5" customWidth="1"/>
    <col min="3589" max="3589" width="10.7109375" style="5" customWidth="1"/>
    <col min="3590" max="3590" width="11.28515625" style="5" customWidth="1"/>
    <col min="3591" max="3591" width="12.42578125" style="5" customWidth="1"/>
    <col min="3592" max="3592" width="13.7109375" style="5" customWidth="1"/>
    <col min="3593" max="3593" width="38.42578125" style="5" customWidth="1"/>
    <col min="3594" max="3594" width="20.7109375" style="5" customWidth="1"/>
    <col min="3595" max="3840" width="9.140625" style="5"/>
    <col min="3841" max="3841" width="5.7109375" style="5" customWidth="1"/>
    <col min="3842" max="3842" width="11" style="5" customWidth="1"/>
    <col min="3843" max="3843" width="21.85546875" style="5" customWidth="1"/>
    <col min="3844" max="3844" width="13.7109375" style="5" customWidth="1"/>
    <col min="3845" max="3845" width="10.7109375" style="5" customWidth="1"/>
    <col min="3846" max="3846" width="11.28515625" style="5" customWidth="1"/>
    <col min="3847" max="3847" width="12.42578125" style="5" customWidth="1"/>
    <col min="3848" max="3848" width="13.7109375" style="5" customWidth="1"/>
    <col min="3849" max="3849" width="38.42578125" style="5" customWidth="1"/>
    <col min="3850" max="3850" width="20.7109375" style="5" customWidth="1"/>
    <col min="3851" max="4096" width="9.140625" style="5"/>
    <col min="4097" max="4097" width="5.7109375" style="5" customWidth="1"/>
    <col min="4098" max="4098" width="11" style="5" customWidth="1"/>
    <col min="4099" max="4099" width="21.85546875" style="5" customWidth="1"/>
    <col min="4100" max="4100" width="13.7109375" style="5" customWidth="1"/>
    <col min="4101" max="4101" width="10.7109375" style="5" customWidth="1"/>
    <col min="4102" max="4102" width="11.28515625" style="5" customWidth="1"/>
    <col min="4103" max="4103" width="12.42578125" style="5" customWidth="1"/>
    <col min="4104" max="4104" width="13.7109375" style="5" customWidth="1"/>
    <col min="4105" max="4105" width="38.42578125" style="5" customWidth="1"/>
    <col min="4106" max="4106" width="20.7109375" style="5" customWidth="1"/>
    <col min="4107" max="4352" width="9.140625" style="5"/>
    <col min="4353" max="4353" width="5.7109375" style="5" customWidth="1"/>
    <col min="4354" max="4354" width="11" style="5" customWidth="1"/>
    <col min="4355" max="4355" width="21.85546875" style="5" customWidth="1"/>
    <col min="4356" max="4356" width="13.7109375" style="5" customWidth="1"/>
    <col min="4357" max="4357" width="10.7109375" style="5" customWidth="1"/>
    <col min="4358" max="4358" width="11.28515625" style="5" customWidth="1"/>
    <col min="4359" max="4359" width="12.42578125" style="5" customWidth="1"/>
    <col min="4360" max="4360" width="13.7109375" style="5" customWidth="1"/>
    <col min="4361" max="4361" width="38.42578125" style="5" customWidth="1"/>
    <col min="4362" max="4362" width="20.7109375" style="5" customWidth="1"/>
    <col min="4363" max="4608" width="9.140625" style="5"/>
    <col min="4609" max="4609" width="5.7109375" style="5" customWidth="1"/>
    <col min="4610" max="4610" width="11" style="5" customWidth="1"/>
    <col min="4611" max="4611" width="21.85546875" style="5" customWidth="1"/>
    <col min="4612" max="4612" width="13.7109375" style="5" customWidth="1"/>
    <col min="4613" max="4613" width="10.7109375" style="5" customWidth="1"/>
    <col min="4614" max="4614" width="11.28515625" style="5" customWidth="1"/>
    <col min="4615" max="4615" width="12.42578125" style="5" customWidth="1"/>
    <col min="4616" max="4616" width="13.7109375" style="5" customWidth="1"/>
    <col min="4617" max="4617" width="38.42578125" style="5" customWidth="1"/>
    <col min="4618" max="4618" width="20.7109375" style="5" customWidth="1"/>
    <col min="4619" max="4864" width="9.140625" style="5"/>
    <col min="4865" max="4865" width="5.7109375" style="5" customWidth="1"/>
    <col min="4866" max="4866" width="11" style="5" customWidth="1"/>
    <col min="4867" max="4867" width="21.85546875" style="5" customWidth="1"/>
    <col min="4868" max="4868" width="13.7109375" style="5" customWidth="1"/>
    <col min="4869" max="4869" width="10.7109375" style="5" customWidth="1"/>
    <col min="4870" max="4870" width="11.28515625" style="5" customWidth="1"/>
    <col min="4871" max="4871" width="12.42578125" style="5" customWidth="1"/>
    <col min="4872" max="4872" width="13.7109375" style="5" customWidth="1"/>
    <col min="4873" max="4873" width="38.42578125" style="5" customWidth="1"/>
    <col min="4874" max="4874" width="20.7109375" style="5" customWidth="1"/>
    <col min="4875" max="5120" width="9.140625" style="5"/>
    <col min="5121" max="5121" width="5.7109375" style="5" customWidth="1"/>
    <col min="5122" max="5122" width="11" style="5" customWidth="1"/>
    <col min="5123" max="5123" width="21.85546875" style="5" customWidth="1"/>
    <col min="5124" max="5124" width="13.7109375" style="5" customWidth="1"/>
    <col min="5125" max="5125" width="10.7109375" style="5" customWidth="1"/>
    <col min="5126" max="5126" width="11.28515625" style="5" customWidth="1"/>
    <col min="5127" max="5127" width="12.42578125" style="5" customWidth="1"/>
    <col min="5128" max="5128" width="13.7109375" style="5" customWidth="1"/>
    <col min="5129" max="5129" width="38.42578125" style="5" customWidth="1"/>
    <col min="5130" max="5130" width="20.7109375" style="5" customWidth="1"/>
    <col min="5131" max="5376" width="9.140625" style="5"/>
    <col min="5377" max="5377" width="5.7109375" style="5" customWidth="1"/>
    <col min="5378" max="5378" width="11" style="5" customWidth="1"/>
    <col min="5379" max="5379" width="21.85546875" style="5" customWidth="1"/>
    <col min="5380" max="5380" width="13.7109375" style="5" customWidth="1"/>
    <col min="5381" max="5381" width="10.7109375" style="5" customWidth="1"/>
    <col min="5382" max="5382" width="11.28515625" style="5" customWidth="1"/>
    <col min="5383" max="5383" width="12.42578125" style="5" customWidth="1"/>
    <col min="5384" max="5384" width="13.7109375" style="5" customWidth="1"/>
    <col min="5385" max="5385" width="38.42578125" style="5" customWidth="1"/>
    <col min="5386" max="5386" width="20.7109375" style="5" customWidth="1"/>
    <col min="5387" max="5632" width="9.140625" style="5"/>
    <col min="5633" max="5633" width="5.7109375" style="5" customWidth="1"/>
    <col min="5634" max="5634" width="11" style="5" customWidth="1"/>
    <col min="5635" max="5635" width="21.85546875" style="5" customWidth="1"/>
    <col min="5636" max="5636" width="13.7109375" style="5" customWidth="1"/>
    <col min="5637" max="5637" width="10.7109375" style="5" customWidth="1"/>
    <col min="5638" max="5638" width="11.28515625" style="5" customWidth="1"/>
    <col min="5639" max="5639" width="12.42578125" style="5" customWidth="1"/>
    <col min="5640" max="5640" width="13.7109375" style="5" customWidth="1"/>
    <col min="5641" max="5641" width="38.42578125" style="5" customWidth="1"/>
    <col min="5642" max="5642" width="20.7109375" style="5" customWidth="1"/>
    <col min="5643" max="5888" width="9.140625" style="5"/>
    <col min="5889" max="5889" width="5.7109375" style="5" customWidth="1"/>
    <col min="5890" max="5890" width="11" style="5" customWidth="1"/>
    <col min="5891" max="5891" width="21.85546875" style="5" customWidth="1"/>
    <col min="5892" max="5892" width="13.7109375" style="5" customWidth="1"/>
    <col min="5893" max="5893" width="10.7109375" style="5" customWidth="1"/>
    <col min="5894" max="5894" width="11.28515625" style="5" customWidth="1"/>
    <col min="5895" max="5895" width="12.42578125" style="5" customWidth="1"/>
    <col min="5896" max="5896" width="13.7109375" style="5" customWidth="1"/>
    <col min="5897" max="5897" width="38.42578125" style="5" customWidth="1"/>
    <col min="5898" max="5898" width="20.7109375" style="5" customWidth="1"/>
    <col min="5899" max="6144" width="9.140625" style="5"/>
    <col min="6145" max="6145" width="5.7109375" style="5" customWidth="1"/>
    <col min="6146" max="6146" width="11" style="5" customWidth="1"/>
    <col min="6147" max="6147" width="21.85546875" style="5" customWidth="1"/>
    <col min="6148" max="6148" width="13.7109375" style="5" customWidth="1"/>
    <col min="6149" max="6149" width="10.7109375" style="5" customWidth="1"/>
    <col min="6150" max="6150" width="11.28515625" style="5" customWidth="1"/>
    <col min="6151" max="6151" width="12.42578125" style="5" customWidth="1"/>
    <col min="6152" max="6152" width="13.7109375" style="5" customWidth="1"/>
    <col min="6153" max="6153" width="38.42578125" style="5" customWidth="1"/>
    <col min="6154" max="6154" width="20.7109375" style="5" customWidth="1"/>
    <col min="6155" max="6400" width="9.140625" style="5"/>
    <col min="6401" max="6401" width="5.7109375" style="5" customWidth="1"/>
    <col min="6402" max="6402" width="11" style="5" customWidth="1"/>
    <col min="6403" max="6403" width="21.85546875" style="5" customWidth="1"/>
    <col min="6404" max="6404" width="13.7109375" style="5" customWidth="1"/>
    <col min="6405" max="6405" width="10.7109375" style="5" customWidth="1"/>
    <col min="6406" max="6406" width="11.28515625" style="5" customWidth="1"/>
    <col min="6407" max="6407" width="12.42578125" style="5" customWidth="1"/>
    <col min="6408" max="6408" width="13.7109375" style="5" customWidth="1"/>
    <col min="6409" max="6409" width="38.42578125" style="5" customWidth="1"/>
    <col min="6410" max="6410" width="20.7109375" style="5" customWidth="1"/>
    <col min="6411" max="6656" width="9.140625" style="5"/>
    <col min="6657" max="6657" width="5.7109375" style="5" customWidth="1"/>
    <col min="6658" max="6658" width="11" style="5" customWidth="1"/>
    <col min="6659" max="6659" width="21.85546875" style="5" customWidth="1"/>
    <col min="6660" max="6660" width="13.7109375" style="5" customWidth="1"/>
    <col min="6661" max="6661" width="10.7109375" style="5" customWidth="1"/>
    <col min="6662" max="6662" width="11.28515625" style="5" customWidth="1"/>
    <col min="6663" max="6663" width="12.42578125" style="5" customWidth="1"/>
    <col min="6664" max="6664" width="13.7109375" style="5" customWidth="1"/>
    <col min="6665" max="6665" width="38.42578125" style="5" customWidth="1"/>
    <col min="6666" max="6666" width="20.7109375" style="5" customWidth="1"/>
    <col min="6667" max="6912" width="9.140625" style="5"/>
    <col min="6913" max="6913" width="5.7109375" style="5" customWidth="1"/>
    <col min="6914" max="6914" width="11" style="5" customWidth="1"/>
    <col min="6915" max="6915" width="21.85546875" style="5" customWidth="1"/>
    <col min="6916" max="6916" width="13.7109375" style="5" customWidth="1"/>
    <col min="6917" max="6917" width="10.7109375" style="5" customWidth="1"/>
    <col min="6918" max="6918" width="11.28515625" style="5" customWidth="1"/>
    <col min="6919" max="6919" width="12.42578125" style="5" customWidth="1"/>
    <col min="6920" max="6920" width="13.7109375" style="5" customWidth="1"/>
    <col min="6921" max="6921" width="38.42578125" style="5" customWidth="1"/>
    <col min="6922" max="6922" width="20.7109375" style="5" customWidth="1"/>
    <col min="6923" max="7168" width="9.140625" style="5"/>
    <col min="7169" max="7169" width="5.7109375" style="5" customWidth="1"/>
    <col min="7170" max="7170" width="11" style="5" customWidth="1"/>
    <col min="7171" max="7171" width="21.85546875" style="5" customWidth="1"/>
    <col min="7172" max="7172" width="13.7109375" style="5" customWidth="1"/>
    <col min="7173" max="7173" width="10.7109375" style="5" customWidth="1"/>
    <col min="7174" max="7174" width="11.28515625" style="5" customWidth="1"/>
    <col min="7175" max="7175" width="12.42578125" style="5" customWidth="1"/>
    <col min="7176" max="7176" width="13.7109375" style="5" customWidth="1"/>
    <col min="7177" max="7177" width="38.42578125" style="5" customWidth="1"/>
    <col min="7178" max="7178" width="20.7109375" style="5" customWidth="1"/>
    <col min="7179" max="7424" width="9.140625" style="5"/>
    <col min="7425" max="7425" width="5.7109375" style="5" customWidth="1"/>
    <col min="7426" max="7426" width="11" style="5" customWidth="1"/>
    <col min="7427" max="7427" width="21.85546875" style="5" customWidth="1"/>
    <col min="7428" max="7428" width="13.7109375" style="5" customWidth="1"/>
    <col min="7429" max="7429" width="10.7109375" style="5" customWidth="1"/>
    <col min="7430" max="7430" width="11.28515625" style="5" customWidth="1"/>
    <col min="7431" max="7431" width="12.42578125" style="5" customWidth="1"/>
    <col min="7432" max="7432" width="13.7109375" style="5" customWidth="1"/>
    <col min="7433" max="7433" width="38.42578125" style="5" customWidth="1"/>
    <col min="7434" max="7434" width="20.7109375" style="5" customWidth="1"/>
    <col min="7435" max="7680" width="9.140625" style="5"/>
    <col min="7681" max="7681" width="5.7109375" style="5" customWidth="1"/>
    <col min="7682" max="7682" width="11" style="5" customWidth="1"/>
    <col min="7683" max="7683" width="21.85546875" style="5" customWidth="1"/>
    <col min="7684" max="7684" width="13.7109375" style="5" customWidth="1"/>
    <col min="7685" max="7685" width="10.7109375" style="5" customWidth="1"/>
    <col min="7686" max="7686" width="11.28515625" style="5" customWidth="1"/>
    <col min="7687" max="7687" width="12.42578125" style="5" customWidth="1"/>
    <col min="7688" max="7688" width="13.7109375" style="5" customWidth="1"/>
    <col min="7689" max="7689" width="38.42578125" style="5" customWidth="1"/>
    <col min="7690" max="7690" width="20.7109375" style="5" customWidth="1"/>
    <col min="7691" max="7936" width="9.140625" style="5"/>
    <col min="7937" max="7937" width="5.7109375" style="5" customWidth="1"/>
    <col min="7938" max="7938" width="11" style="5" customWidth="1"/>
    <col min="7939" max="7939" width="21.85546875" style="5" customWidth="1"/>
    <col min="7940" max="7940" width="13.7109375" style="5" customWidth="1"/>
    <col min="7941" max="7941" width="10.7109375" style="5" customWidth="1"/>
    <col min="7942" max="7942" width="11.28515625" style="5" customWidth="1"/>
    <col min="7943" max="7943" width="12.42578125" style="5" customWidth="1"/>
    <col min="7944" max="7944" width="13.7109375" style="5" customWidth="1"/>
    <col min="7945" max="7945" width="38.42578125" style="5" customWidth="1"/>
    <col min="7946" max="7946" width="20.7109375" style="5" customWidth="1"/>
    <col min="7947" max="8192" width="9.140625" style="5"/>
    <col min="8193" max="8193" width="5.7109375" style="5" customWidth="1"/>
    <col min="8194" max="8194" width="11" style="5" customWidth="1"/>
    <col min="8195" max="8195" width="21.85546875" style="5" customWidth="1"/>
    <col min="8196" max="8196" width="13.7109375" style="5" customWidth="1"/>
    <col min="8197" max="8197" width="10.7109375" style="5" customWidth="1"/>
    <col min="8198" max="8198" width="11.28515625" style="5" customWidth="1"/>
    <col min="8199" max="8199" width="12.42578125" style="5" customWidth="1"/>
    <col min="8200" max="8200" width="13.7109375" style="5" customWidth="1"/>
    <col min="8201" max="8201" width="38.42578125" style="5" customWidth="1"/>
    <col min="8202" max="8202" width="20.7109375" style="5" customWidth="1"/>
    <col min="8203" max="8448" width="9.140625" style="5"/>
    <col min="8449" max="8449" width="5.7109375" style="5" customWidth="1"/>
    <col min="8450" max="8450" width="11" style="5" customWidth="1"/>
    <col min="8451" max="8451" width="21.85546875" style="5" customWidth="1"/>
    <col min="8452" max="8452" width="13.7109375" style="5" customWidth="1"/>
    <col min="8453" max="8453" width="10.7109375" style="5" customWidth="1"/>
    <col min="8454" max="8454" width="11.28515625" style="5" customWidth="1"/>
    <col min="8455" max="8455" width="12.42578125" style="5" customWidth="1"/>
    <col min="8456" max="8456" width="13.7109375" style="5" customWidth="1"/>
    <col min="8457" max="8457" width="38.42578125" style="5" customWidth="1"/>
    <col min="8458" max="8458" width="20.7109375" style="5" customWidth="1"/>
    <col min="8459" max="8704" width="9.140625" style="5"/>
    <col min="8705" max="8705" width="5.7109375" style="5" customWidth="1"/>
    <col min="8706" max="8706" width="11" style="5" customWidth="1"/>
    <col min="8707" max="8707" width="21.85546875" style="5" customWidth="1"/>
    <col min="8708" max="8708" width="13.7109375" style="5" customWidth="1"/>
    <col min="8709" max="8709" width="10.7109375" style="5" customWidth="1"/>
    <col min="8710" max="8710" width="11.28515625" style="5" customWidth="1"/>
    <col min="8711" max="8711" width="12.42578125" style="5" customWidth="1"/>
    <col min="8712" max="8712" width="13.7109375" style="5" customWidth="1"/>
    <col min="8713" max="8713" width="38.42578125" style="5" customWidth="1"/>
    <col min="8714" max="8714" width="20.7109375" style="5" customWidth="1"/>
    <col min="8715" max="8960" width="9.140625" style="5"/>
    <col min="8961" max="8961" width="5.7109375" style="5" customWidth="1"/>
    <col min="8962" max="8962" width="11" style="5" customWidth="1"/>
    <col min="8963" max="8963" width="21.85546875" style="5" customWidth="1"/>
    <col min="8964" max="8964" width="13.7109375" style="5" customWidth="1"/>
    <col min="8965" max="8965" width="10.7109375" style="5" customWidth="1"/>
    <col min="8966" max="8966" width="11.28515625" style="5" customWidth="1"/>
    <col min="8967" max="8967" width="12.42578125" style="5" customWidth="1"/>
    <col min="8968" max="8968" width="13.7109375" style="5" customWidth="1"/>
    <col min="8969" max="8969" width="38.42578125" style="5" customWidth="1"/>
    <col min="8970" max="8970" width="20.7109375" style="5" customWidth="1"/>
    <col min="8971" max="9216" width="9.140625" style="5"/>
    <col min="9217" max="9217" width="5.7109375" style="5" customWidth="1"/>
    <col min="9218" max="9218" width="11" style="5" customWidth="1"/>
    <col min="9219" max="9219" width="21.85546875" style="5" customWidth="1"/>
    <col min="9220" max="9220" width="13.7109375" style="5" customWidth="1"/>
    <col min="9221" max="9221" width="10.7109375" style="5" customWidth="1"/>
    <col min="9222" max="9222" width="11.28515625" style="5" customWidth="1"/>
    <col min="9223" max="9223" width="12.42578125" style="5" customWidth="1"/>
    <col min="9224" max="9224" width="13.7109375" style="5" customWidth="1"/>
    <col min="9225" max="9225" width="38.42578125" style="5" customWidth="1"/>
    <col min="9226" max="9226" width="20.7109375" style="5" customWidth="1"/>
    <col min="9227" max="9472" width="9.140625" style="5"/>
    <col min="9473" max="9473" width="5.7109375" style="5" customWidth="1"/>
    <col min="9474" max="9474" width="11" style="5" customWidth="1"/>
    <col min="9475" max="9475" width="21.85546875" style="5" customWidth="1"/>
    <col min="9476" max="9476" width="13.7109375" style="5" customWidth="1"/>
    <col min="9477" max="9477" width="10.7109375" style="5" customWidth="1"/>
    <col min="9478" max="9478" width="11.28515625" style="5" customWidth="1"/>
    <col min="9479" max="9479" width="12.42578125" style="5" customWidth="1"/>
    <col min="9480" max="9480" width="13.7109375" style="5" customWidth="1"/>
    <col min="9481" max="9481" width="38.42578125" style="5" customWidth="1"/>
    <col min="9482" max="9482" width="20.7109375" style="5" customWidth="1"/>
    <col min="9483" max="9728" width="9.140625" style="5"/>
    <col min="9729" max="9729" width="5.7109375" style="5" customWidth="1"/>
    <col min="9730" max="9730" width="11" style="5" customWidth="1"/>
    <col min="9731" max="9731" width="21.85546875" style="5" customWidth="1"/>
    <col min="9732" max="9732" width="13.7109375" style="5" customWidth="1"/>
    <col min="9733" max="9733" width="10.7109375" style="5" customWidth="1"/>
    <col min="9734" max="9734" width="11.28515625" style="5" customWidth="1"/>
    <col min="9735" max="9735" width="12.42578125" style="5" customWidth="1"/>
    <col min="9736" max="9736" width="13.7109375" style="5" customWidth="1"/>
    <col min="9737" max="9737" width="38.42578125" style="5" customWidth="1"/>
    <col min="9738" max="9738" width="20.7109375" style="5" customWidth="1"/>
    <col min="9739" max="9984" width="9.140625" style="5"/>
    <col min="9985" max="9985" width="5.7109375" style="5" customWidth="1"/>
    <col min="9986" max="9986" width="11" style="5" customWidth="1"/>
    <col min="9987" max="9987" width="21.85546875" style="5" customWidth="1"/>
    <col min="9988" max="9988" width="13.7109375" style="5" customWidth="1"/>
    <col min="9989" max="9989" width="10.7109375" style="5" customWidth="1"/>
    <col min="9990" max="9990" width="11.28515625" style="5" customWidth="1"/>
    <col min="9991" max="9991" width="12.42578125" style="5" customWidth="1"/>
    <col min="9992" max="9992" width="13.7109375" style="5" customWidth="1"/>
    <col min="9993" max="9993" width="38.42578125" style="5" customWidth="1"/>
    <col min="9994" max="9994" width="20.7109375" style="5" customWidth="1"/>
    <col min="9995" max="10240" width="9.140625" style="5"/>
    <col min="10241" max="10241" width="5.7109375" style="5" customWidth="1"/>
    <col min="10242" max="10242" width="11" style="5" customWidth="1"/>
    <col min="10243" max="10243" width="21.85546875" style="5" customWidth="1"/>
    <col min="10244" max="10244" width="13.7109375" style="5" customWidth="1"/>
    <col min="10245" max="10245" width="10.7109375" style="5" customWidth="1"/>
    <col min="10246" max="10246" width="11.28515625" style="5" customWidth="1"/>
    <col min="10247" max="10247" width="12.42578125" style="5" customWidth="1"/>
    <col min="10248" max="10248" width="13.7109375" style="5" customWidth="1"/>
    <col min="10249" max="10249" width="38.42578125" style="5" customWidth="1"/>
    <col min="10250" max="10250" width="20.7109375" style="5" customWidth="1"/>
    <col min="10251" max="10496" width="9.140625" style="5"/>
    <col min="10497" max="10497" width="5.7109375" style="5" customWidth="1"/>
    <col min="10498" max="10498" width="11" style="5" customWidth="1"/>
    <col min="10499" max="10499" width="21.85546875" style="5" customWidth="1"/>
    <col min="10500" max="10500" width="13.7109375" style="5" customWidth="1"/>
    <col min="10501" max="10501" width="10.7109375" style="5" customWidth="1"/>
    <col min="10502" max="10502" width="11.28515625" style="5" customWidth="1"/>
    <col min="10503" max="10503" width="12.42578125" style="5" customWidth="1"/>
    <col min="10504" max="10504" width="13.7109375" style="5" customWidth="1"/>
    <col min="10505" max="10505" width="38.42578125" style="5" customWidth="1"/>
    <col min="10506" max="10506" width="20.7109375" style="5" customWidth="1"/>
    <col min="10507" max="10752" width="9.140625" style="5"/>
    <col min="10753" max="10753" width="5.7109375" style="5" customWidth="1"/>
    <col min="10754" max="10754" width="11" style="5" customWidth="1"/>
    <col min="10755" max="10755" width="21.85546875" style="5" customWidth="1"/>
    <col min="10756" max="10756" width="13.7109375" style="5" customWidth="1"/>
    <col min="10757" max="10757" width="10.7109375" style="5" customWidth="1"/>
    <col min="10758" max="10758" width="11.28515625" style="5" customWidth="1"/>
    <col min="10759" max="10759" width="12.42578125" style="5" customWidth="1"/>
    <col min="10760" max="10760" width="13.7109375" style="5" customWidth="1"/>
    <col min="10761" max="10761" width="38.42578125" style="5" customWidth="1"/>
    <col min="10762" max="10762" width="20.7109375" style="5" customWidth="1"/>
    <col min="10763" max="11008" width="9.140625" style="5"/>
    <col min="11009" max="11009" width="5.7109375" style="5" customWidth="1"/>
    <col min="11010" max="11010" width="11" style="5" customWidth="1"/>
    <col min="11011" max="11011" width="21.85546875" style="5" customWidth="1"/>
    <col min="11012" max="11012" width="13.7109375" style="5" customWidth="1"/>
    <col min="11013" max="11013" width="10.7109375" style="5" customWidth="1"/>
    <col min="11014" max="11014" width="11.28515625" style="5" customWidth="1"/>
    <col min="11015" max="11015" width="12.42578125" style="5" customWidth="1"/>
    <col min="11016" max="11016" width="13.7109375" style="5" customWidth="1"/>
    <col min="11017" max="11017" width="38.42578125" style="5" customWidth="1"/>
    <col min="11018" max="11018" width="20.7109375" style="5" customWidth="1"/>
    <col min="11019" max="11264" width="9.140625" style="5"/>
    <col min="11265" max="11265" width="5.7109375" style="5" customWidth="1"/>
    <col min="11266" max="11266" width="11" style="5" customWidth="1"/>
    <col min="11267" max="11267" width="21.85546875" style="5" customWidth="1"/>
    <col min="11268" max="11268" width="13.7109375" style="5" customWidth="1"/>
    <col min="11269" max="11269" width="10.7109375" style="5" customWidth="1"/>
    <col min="11270" max="11270" width="11.28515625" style="5" customWidth="1"/>
    <col min="11271" max="11271" width="12.42578125" style="5" customWidth="1"/>
    <col min="11272" max="11272" width="13.7109375" style="5" customWidth="1"/>
    <col min="11273" max="11273" width="38.42578125" style="5" customWidth="1"/>
    <col min="11274" max="11274" width="20.7109375" style="5" customWidth="1"/>
    <col min="11275" max="11520" width="9.140625" style="5"/>
    <col min="11521" max="11521" width="5.7109375" style="5" customWidth="1"/>
    <col min="11522" max="11522" width="11" style="5" customWidth="1"/>
    <col min="11523" max="11523" width="21.85546875" style="5" customWidth="1"/>
    <col min="11524" max="11524" width="13.7109375" style="5" customWidth="1"/>
    <col min="11525" max="11525" width="10.7109375" style="5" customWidth="1"/>
    <col min="11526" max="11526" width="11.28515625" style="5" customWidth="1"/>
    <col min="11527" max="11527" width="12.42578125" style="5" customWidth="1"/>
    <col min="11528" max="11528" width="13.7109375" style="5" customWidth="1"/>
    <col min="11529" max="11529" width="38.42578125" style="5" customWidth="1"/>
    <col min="11530" max="11530" width="20.7109375" style="5" customWidth="1"/>
    <col min="11531" max="11776" width="9.140625" style="5"/>
    <col min="11777" max="11777" width="5.7109375" style="5" customWidth="1"/>
    <col min="11778" max="11778" width="11" style="5" customWidth="1"/>
    <col min="11779" max="11779" width="21.85546875" style="5" customWidth="1"/>
    <col min="11780" max="11780" width="13.7109375" style="5" customWidth="1"/>
    <col min="11781" max="11781" width="10.7109375" style="5" customWidth="1"/>
    <col min="11782" max="11782" width="11.28515625" style="5" customWidth="1"/>
    <col min="11783" max="11783" width="12.42578125" style="5" customWidth="1"/>
    <col min="11784" max="11784" width="13.7109375" style="5" customWidth="1"/>
    <col min="11785" max="11785" width="38.42578125" style="5" customWidth="1"/>
    <col min="11786" max="11786" width="20.7109375" style="5" customWidth="1"/>
    <col min="11787" max="12032" width="9.140625" style="5"/>
    <col min="12033" max="12033" width="5.7109375" style="5" customWidth="1"/>
    <col min="12034" max="12034" width="11" style="5" customWidth="1"/>
    <col min="12035" max="12035" width="21.85546875" style="5" customWidth="1"/>
    <col min="12036" max="12036" width="13.7109375" style="5" customWidth="1"/>
    <col min="12037" max="12037" width="10.7109375" style="5" customWidth="1"/>
    <col min="12038" max="12038" width="11.28515625" style="5" customWidth="1"/>
    <col min="12039" max="12039" width="12.42578125" style="5" customWidth="1"/>
    <col min="12040" max="12040" width="13.7109375" style="5" customWidth="1"/>
    <col min="12041" max="12041" width="38.42578125" style="5" customWidth="1"/>
    <col min="12042" max="12042" width="20.7109375" style="5" customWidth="1"/>
    <col min="12043" max="12288" width="9.140625" style="5"/>
    <col min="12289" max="12289" width="5.7109375" style="5" customWidth="1"/>
    <col min="12290" max="12290" width="11" style="5" customWidth="1"/>
    <col min="12291" max="12291" width="21.85546875" style="5" customWidth="1"/>
    <col min="12292" max="12292" width="13.7109375" style="5" customWidth="1"/>
    <col min="12293" max="12293" width="10.7109375" style="5" customWidth="1"/>
    <col min="12294" max="12294" width="11.28515625" style="5" customWidth="1"/>
    <col min="12295" max="12295" width="12.42578125" style="5" customWidth="1"/>
    <col min="12296" max="12296" width="13.7109375" style="5" customWidth="1"/>
    <col min="12297" max="12297" width="38.42578125" style="5" customWidth="1"/>
    <col min="12298" max="12298" width="20.7109375" style="5" customWidth="1"/>
    <col min="12299" max="12544" width="9.140625" style="5"/>
    <col min="12545" max="12545" width="5.7109375" style="5" customWidth="1"/>
    <col min="12546" max="12546" width="11" style="5" customWidth="1"/>
    <col min="12547" max="12547" width="21.85546875" style="5" customWidth="1"/>
    <col min="12548" max="12548" width="13.7109375" style="5" customWidth="1"/>
    <col min="12549" max="12549" width="10.7109375" style="5" customWidth="1"/>
    <col min="12550" max="12550" width="11.28515625" style="5" customWidth="1"/>
    <col min="12551" max="12551" width="12.42578125" style="5" customWidth="1"/>
    <col min="12552" max="12552" width="13.7109375" style="5" customWidth="1"/>
    <col min="12553" max="12553" width="38.42578125" style="5" customWidth="1"/>
    <col min="12554" max="12554" width="20.7109375" style="5" customWidth="1"/>
    <col min="12555" max="12800" width="9.140625" style="5"/>
    <col min="12801" max="12801" width="5.7109375" style="5" customWidth="1"/>
    <col min="12802" max="12802" width="11" style="5" customWidth="1"/>
    <col min="12803" max="12803" width="21.85546875" style="5" customWidth="1"/>
    <col min="12804" max="12804" width="13.7109375" style="5" customWidth="1"/>
    <col min="12805" max="12805" width="10.7109375" style="5" customWidth="1"/>
    <col min="12806" max="12806" width="11.28515625" style="5" customWidth="1"/>
    <col min="12807" max="12807" width="12.42578125" style="5" customWidth="1"/>
    <col min="12808" max="12808" width="13.7109375" style="5" customWidth="1"/>
    <col min="12809" max="12809" width="38.42578125" style="5" customWidth="1"/>
    <col min="12810" max="12810" width="20.7109375" style="5" customWidth="1"/>
    <col min="12811" max="13056" width="9.140625" style="5"/>
    <col min="13057" max="13057" width="5.7109375" style="5" customWidth="1"/>
    <col min="13058" max="13058" width="11" style="5" customWidth="1"/>
    <col min="13059" max="13059" width="21.85546875" style="5" customWidth="1"/>
    <col min="13060" max="13060" width="13.7109375" style="5" customWidth="1"/>
    <col min="13061" max="13061" width="10.7109375" style="5" customWidth="1"/>
    <col min="13062" max="13062" width="11.28515625" style="5" customWidth="1"/>
    <col min="13063" max="13063" width="12.42578125" style="5" customWidth="1"/>
    <col min="13064" max="13064" width="13.7109375" style="5" customWidth="1"/>
    <col min="13065" max="13065" width="38.42578125" style="5" customWidth="1"/>
    <col min="13066" max="13066" width="20.7109375" style="5" customWidth="1"/>
    <col min="13067" max="13312" width="9.140625" style="5"/>
    <col min="13313" max="13313" width="5.7109375" style="5" customWidth="1"/>
    <col min="13314" max="13314" width="11" style="5" customWidth="1"/>
    <col min="13315" max="13315" width="21.85546875" style="5" customWidth="1"/>
    <col min="13316" max="13316" width="13.7109375" style="5" customWidth="1"/>
    <col min="13317" max="13317" width="10.7109375" style="5" customWidth="1"/>
    <col min="13318" max="13318" width="11.28515625" style="5" customWidth="1"/>
    <col min="13319" max="13319" width="12.42578125" style="5" customWidth="1"/>
    <col min="13320" max="13320" width="13.7109375" style="5" customWidth="1"/>
    <col min="13321" max="13321" width="38.42578125" style="5" customWidth="1"/>
    <col min="13322" max="13322" width="20.7109375" style="5" customWidth="1"/>
    <col min="13323" max="13568" width="9.140625" style="5"/>
    <col min="13569" max="13569" width="5.7109375" style="5" customWidth="1"/>
    <col min="13570" max="13570" width="11" style="5" customWidth="1"/>
    <col min="13571" max="13571" width="21.85546875" style="5" customWidth="1"/>
    <col min="13572" max="13572" width="13.7109375" style="5" customWidth="1"/>
    <col min="13573" max="13573" width="10.7109375" style="5" customWidth="1"/>
    <col min="13574" max="13574" width="11.28515625" style="5" customWidth="1"/>
    <col min="13575" max="13575" width="12.42578125" style="5" customWidth="1"/>
    <col min="13576" max="13576" width="13.7109375" style="5" customWidth="1"/>
    <col min="13577" max="13577" width="38.42578125" style="5" customWidth="1"/>
    <col min="13578" max="13578" width="20.7109375" style="5" customWidth="1"/>
    <col min="13579" max="13824" width="9.140625" style="5"/>
    <col min="13825" max="13825" width="5.7109375" style="5" customWidth="1"/>
    <col min="13826" max="13826" width="11" style="5" customWidth="1"/>
    <col min="13827" max="13827" width="21.85546875" style="5" customWidth="1"/>
    <col min="13828" max="13828" width="13.7109375" style="5" customWidth="1"/>
    <col min="13829" max="13829" width="10.7109375" style="5" customWidth="1"/>
    <col min="13830" max="13830" width="11.28515625" style="5" customWidth="1"/>
    <col min="13831" max="13831" width="12.42578125" style="5" customWidth="1"/>
    <col min="13832" max="13832" width="13.7109375" style="5" customWidth="1"/>
    <col min="13833" max="13833" width="38.42578125" style="5" customWidth="1"/>
    <col min="13834" max="13834" width="20.7109375" style="5" customWidth="1"/>
    <col min="13835" max="14080" width="9.140625" style="5"/>
    <col min="14081" max="14081" width="5.7109375" style="5" customWidth="1"/>
    <col min="14082" max="14082" width="11" style="5" customWidth="1"/>
    <col min="14083" max="14083" width="21.85546875" style="5" customWidth="1"/>
    <col min="14084" max="14084" width="13.7109375" style="5" customWidth="1"/>
    <col min="14085" max="14085" width="10.7109375" style="5" customWidth="1"/>
    <col min="14086" max="14086" width="11.28515625" style="5" customWidth="1"/>
    <col min="14087" max="14087" width="12.42578125" style="5" customWidth="1"/>
    <col min="14088" max="14088" width="13.7109375" style="5" customWidth="1"/>
    <col min="14089" max="14089" width="38.42578125" style="5" customWidth="1"/>
    <col min="14090" max="14090" width="20.7109375" style="5" customWidth="1"/>
    <col min="14091" max="14336" width="9.140625" style="5"/>
    <col min="14337" max="14337" width="5.7109375" style="5" customWidth="1"/>
    <col min="14338" max="14338" width="11" style="5" customWidth="1"/>
    <col min="14339" max="14339" width="21.85546875" style="5" customWidth="1"/>
    <col min="14340" max="14340" width="13.7109375" style="5" customWidth="1"/>
    <col min="14341" max="14341" width="10.7109375" style="5" customWidth="1"/>
    <col min="14342" max="14342" width="11.28515625" style="5" customWidth="1"/>
    <col min="14343" max="14343" width="12.42578125" style="5" customWidth="1"/>
    <col min="14344" max="14344" width="13.7109375" style="5" customWidth="1"/>
    <col min="14345" max="14345" width="38.42578125" style="5" customWidth="1"/>
    <col min="14346" max="14346" width="20.7109375" style="5" customWidth="1"/>
    <col min="14347" max="14592" width="9.140625" style="5"/>
    <col min="14593" max="14593" width="5.7109375" style="5" customWidth="1"/>
    <col min="14594" max="14594" width="11" style="5" customWidth="1"/>
    <col min="14595" max="14595" width="21.85546875" style="5" customWidth="1"/>
    <col min="14596" max="14596" width="13.7109375" style="5" customWidth="1"/>
    <col min="14597" max="14597" width="10.7109375" style="5" customWidth="1"/>
    <col min="14598" max="14598" width="11.28515625" style="5" customWidth="1"/>
    <col min="14599" max="14599" width="12.42578125" style="5" customWidth="1"/>
    <col min="14600" max="14600" width="13.7109375" style="5" customWidth="1"/>
    <col min="14601" max="14601" width="38.42578125" style="5" customWidth="1"/>
    <col min="14602" max="14602" width="20.7109375" style="5" customWidth="1"/>
    <col min="14603" max="14848" width="9.140625" style="5"/>
    <col min="14849" max="14849" width="5.7109375" style="5" customWidth="1"/>
    <col min="14850" max="14850" width="11" style="5" customWidth="1"/>
    <col min="14851" max="14851" width="21.85546875" style="5" customWidth="1"/>
    <col min="14852" max="14852" width="13.7109375" style="5" customWidth="1"/>
    <col min="14853" max="14853" width="10.7109375" style="5" customWidth="1"/>
    <col min="14854" max="14854" width="11.28515625" style="5" customWidth="1"/>
    <col min="14855" max="14855" width="12.42578125" style="5" customWidth="1"/>
    <col min="14856" max="14856" width="13.7109375" style="5" customWidth="1"/>
    <col min="14857" max="14857" width="38.42578125" style="5" customWidth="1"/>
    <col min="14858" max="14858" width="20.7109375" style="5" customWidth="1"/>
    <col min="14859" max="15104" width="9.140625" style="5"/>
    <col min="15105" max="15105" width="5.7109375" style="5" customWidth="1"/>
    <col min="15106" max="15106" width="11" style="5" customWidth="1"/>
    <col min="15107" max="15107" width="21.85546875" style="5" customWidth="1"/>
    <col min="15108" max="15108" width="13.7109375" style="5" customWidth="1"/>
    <col min="15109" max="15109" width="10.7109375" style="5" customWidth="1"/>
    <col min="15110" max="15110" width="11.28515625" style="5" customWidth="1"/>
    <col min="15111" max="15111" width="12.42578125" style="5" customWidth="1"/>
    <col min="15112" max="15112" width="13.7109375" style="5" customWidth="1"/>
    <col min="15113" max="15113" width="38.42578125" style="5" customWidth="1"/>
    <col min="15114" max="15114" width="20.7109375" style="5" customWidth="1"/>
    <col min="15115" max="15360" width="9.140625" style="5"/>
    <col min="15361" max="15361" width="5.7109375" style="5" customWidth="1"/>
    <col min="15362" max="15362" width="11" style="5" customWidth="1"/>
    <col min="15363" max="15363" width="21.85546875" style="5" customWidth="1"/>
    <col min="15364" max="15364" width="13.7109375" style="5" customWidth="1"/>
    <col min="15365" max="15365" width="10.7109375" style="5" customWidth="1"/>
    <col min="15366" max="15366" width="11.28515625" style="5" customWidth="1"/>
    <col min="15367" max="15367" width="12.42578125" style="5" customWidth="1"/>
    <col min="15368" max="15368" width="13.7109375" style="5" customWidth="1"/>
    <col min="15369" max="15369" width="38.42578125" style="5" customWidth="1"/>
    <col min="15370" max="15370" width="20.7109375" style="5" customWidth="1"/>
    <col min="15371" max="15616" width="9.140625" style="5"/>
    <col min="15617" max="15617" width="5.7109375" style="5" customWidth="1"/>
    <col min="15618" max="15618" width="11" style="5" customWidth="1"/>
    <col min="15619" max="15619" width="21.85546875" style="5" customWidth="1"/>
    <col min="15620" max="15620" width="13.7109375" style="5" customWidth="1"/>
    <col min="15621" max="15621" width="10.7109375" style="5" customWidth="1"/>
    <col min="15622" max="15622" width="11.28515625" style="5" customWidth="1"/>
    <col min="15623" max="15623" width="12.42578125" style="5" customWidth="1"/>
    <col min="15624" max="15624" width="13.7109375" style="5" customWidth="1"/>
    <col min="15625" max="15625" width="38.42578125" style="5" customWidth="1"/>
    <col min="15626" max="15626" width="20.7109375" style="5" customWidth="1"/>
    <col min="15627" max="15872" width="9.140625" style="5"/>
    <col min="15873" max="15873" width="5.7109375" style="5" customWidth="1"/>
    <col min="15874" max="15874" width="11" style="5" customWidth="1"/>
    <col min="15875" max="15875" width="21.85546875" style="5" customWidth="1"/>
    <col min="15876" max="15876" width="13.7109375" style="5" customWidth="1"/>
    <col min="15877" max="15877" width="10.7109375" style="5" customWidth="1"/>
    <col min="15878" max="15878" width="11.28515625" style="5" customWidth="1"/>
    <col min="15879" max="15879" width="12.42578125" style="5" customWidth="1"/>
    <col min="15880" max="15880" width="13.7109375" style="5" customWidth="1"/>
    <col min="15881" max="15881" width="38.42578125" style="5" customWidth="1"/>
    <col min="15882" max="15882" width="20.7109375" style="5" customWidth="1"/>
    <col min="15883" max="16128" width="9.140625" style="5"/>
    <col min="16129" max="16129" width="5.7109375" style="5" customWidth="1"/>
    <col min="16130" max="16130" width="11" style="5" customWidth="1"/>
    <col min="16131" max="16131" width="21.85546875" style="5" customWidth="1"/>
    <col min="16132" max="16132" width="13.7109375" style="5" customWidth="1"/>
    <col min="16133" max="16133" width="10.7109375" style="5" customWidth="1"/>
    <col min="16134" max="16134" width="11.28515625" style="5" customWidth="1"/>
    <col min="16135" max="16135" width="12.42578125" style="5" customWidth="1"/>
    <col min="16136" max="16136" width="13.7109375" style="5" customWidth="1"/>
    <col min="16137" max="16137" width="38.42578125" style="5" customWidth="1"/>
    <col min="16138" max="16138" width="20.7109375" style="5" customWidth="1"/>
    <col min="16139" max="16384" width="9.140625" style="5"/>
  </cols>
  <sheetData>
    <row r="1" spans="1:13" ht="18.75" x14ac:dyDescent="0.25">
      <c r="A1" s="4"/>
      <c r="B1" s="4"/>
      <c r="C1" s="4"/>
      <c r="D1" s="4"/>
      <c r="E1" s="4"/>
      <c r="F1" s="8"/>
      <c r="G1" s="8"/>
      <c r="H1" s="9"/>
      <c r="I1" s="4"/>
      <c r="J1" s="4"/>
    </row>
    <row r="2" spans="1:13" ht="21" x14ac:dyDescent="0.35">
      <c r="B2" s="80" t="s">
        <v>1592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ht="45" x14ac:dyDescent="0.25">
      <c r="B3" s="7" t="s">
        <v>16</v>
      </c>
      <c r="C3" s="24" t="s">
        <v>0</v>
      </c>
      <c r="D3" s="24" t="s">
        <v>1</v>
      </c>
      <c r="E3" s="7" t="s">
        <v>2</v>
      </c>
      <c r="F3" s="7" t="s">
        <v>3</v>
      </c>
      <c r="G3" s="25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13</v>
      </c>
      <c r="M3" s="24" t="s">
        <v>9</v>
      </c>
    </row>
    <row r="4" spans="1:13" x14ac:dyDescent="0.25">
      <c r="B4" s="26"/>
      <c r="C4" s="27"/>
      <c r="D4" s="83" t="s">
        <v>1593</v>
      </c>
      <c r="E4" s="83"/>
      <c r="F4" s="28">
        <v>8085784</v>
      </c>
      <c r="G4" s="29"/>
      <c r="H4" s="29"/>
      <c r="I4" s="24"/>
      <c r="J4" s="24"/>
      <c r="K4" s="24"/>
      <c r="L4" s="24"/>
      <c r="M4" s="24"/>
    </row>
    <row r="5" spans="1:13" x14ac:dyDescent="0.25">
      <c r="B5" s="32">
        <v>43042</v>
      </c>
      <c r="C5" s="30" t="s">
        <v>602</v>
      </c>
      <c r="D5" s="19" t="s">
        <v>1227</v>
      </c>
      <c r="E5" s="20">
        <v>3458681</v>
      </c>
      <c r="F5" s="31" t="s">
        <v>1594</v>
      </c>
      <c r="G5" s="21">
        <v>33000</v>
      </c>
      <c r="H5" s="21">
        <v>33000</v>
      </c>
      <c r="I5" s="22" t="s">
        <v>1595</v>
      </c>
      <c r="J5" s="19" t="s">
        <v>1596</v>
      </c>
      <c r="K5" s="23">
        <v>20586</v>
      </c>
      <c r="L5" s="23" t="s">
        <v>181</v>
      </c>
      <c r="M5" s="19" t="s">
        <v>14</v>
      </c>
    </row>
    <row r="6" spans="1:13" x14ac:dyDescent="0.25">
      <c r="B6" s="32">
        <v>43042</v>
      </c>
      <c r="C6" s="19" t="s">
        <v>1597</v>
      </c>
      <c r="D6" s="19" t="s">
        <v>1227</v>
      </c>
      <c r="E6" s="20">
        <v>3458431</v>
      </c>
      <c r="F6" s="19" t="s">
        <v>1598</v>
      </c>
      <c r="G6" s="21">
        <v>40000</v>
      </c>
      <c r="H6" s="21">
        <v>40000</v>
      </c>
      <c r="I6" s="22" t="s">
        <v>113</v>
      </c>
      <c r="J6" s="19" t="s">
        <v>1599</v>
      </c>
      <c r="K6" s="23">
        <v>20587</v>
      </c>
      <c r="L6" s="23" t="s">
        <v>27</v>
      </c>
      <c r="M6" s="19" t="s">
        <v>26</v>
      </c>
    </row>
    <row r="7" spans="1:13" x14ac:dyDescent="0.25">
      <c r="B7" s="32">
        <v>43042</v>
      </c>
      <c r="C7" s="19" t="s">
        <v>1600</v>
      </c>
      <c r="D7" s="19" t="s">
        <v>1227</v>
      </c>
      <c r="E7" s="20">
        <v>3458679</v>
      </c>
      <c r="F7" s="19" t="s">
        <v>1601</v>
      </c>
      <c r="G7" s="21">
        <v>40000</v>
      </c>
      <c r="H7" s="21">
        <v>40000</v>
      </c>
      <c r="I7" s="22" t="s">
        <v>330</v>
      </c>
      <c r="J7" s="19" t="s">
        <v>1602</v>
      </c>
      <c r="K7" s="23">
        <v>20588</v>
      </c>
      <c r="L7" s="23" t="s">
        <v>320</v>
      </c>
      <c r="M7" s="19" t="s">
        <v>320</v>
      </c>
    </row>
    <row r="8" spans="1:13" x14ac:dyDescent="0.25">
      <c r="B8" s="32">
        <v>43042</v>
      </c>
      <c r="C8" s="19" t="s">
        <v>1603</v>
      </c>
      <c r="D8" s="19" t="s">
        <v>1227</v>
      </c>
      <c r="E8" s="20">
        <v>3458496</v>
      </c>
      <c r="F8" s="19" t="s">
        <v>1604</v>
      </c>
      <c r="G8" s="21">
        <v>33000</v>
      </c>
      <c r="H8" s="21">
        <v>33000</v>
      </c>
      <c r="I8" s="22" t="s">
        <v>1605</v>
      </c>
      <c r="J8" s="19" t="s">
        <v>1606</v>
      </c>
      <c r="K8" s="23">
        <v>20589</v>
      </c>
      <c r="L8" s="23" t="s">
        <v>430</v>
      </c>
      <c r="M8" s="19" t="s">
        <v>14</v>
      </c>
    </row>
    <row r="9" spans="1:13" x14ac:dyDescent="0.25">
      <c r="B9" s="32">
        <v>43045</v>
      </c>
      <c r="C9" s="19" t="s">
        <v>1597</v>
      </c>
      <c r="D9" s="19" t="s">
        <v>1227</v>
      </c>
      <c r="E9" s="20">
        <v>3458735</v>
      </c>
      <c r="F9" s="31" t="s">
        <v>1607</v>
      </c>
      <c r="G9" s="21">
        <v>33000</v>
      </c>
      <c r="H9" s="21">
        <v>33000</v>
      </c>
      <c r="I9" s="22" t="s">
        <v>113</v>
      </c>
      <c r="J9" s="19" t="s">
        <v>1599</v>
      </c>
      <c r="K9" s="23">
        <v>20590</v>
      </c>
      <c r="L9" s="23" t="s">
        <v>27</v>
      </c>
      <c r="M9" s="19" t="s">
        <v>26</v>
      </c>
    </row>
    <row r="10" spans="1:13" x14ac:dyDescent="0.25">
      <c r="B10" s="32">
        <v>43045</v>
      </c>
      <c r="C10" s="19" t="s">
        <v>1597</v>
      </c>
      <c r="D10" s="19" t="s">
        <v>1227</v>
      </c>
      <c r="E10" s="20">
        <v>3458726</v>
      </c>
      <c r="F10" s="31" t="s">
        <v>1608</v>
      </c>
      <c r="G10" s="21">
        <v>60000</v>
      </c>
      <c r="H10" s="21">
        <v>60000</v>
      </c>
      <c r="I10" s="22" t="s">
        <v>1609</v>
      </c>
      <c r="J10" s="19" t="s">
        <v>1610</v>
      </c>
      <c r="K10" s="23">
        <v>20593</v>
      </c>
      <c r="L10" s="23" t="s">
        <v>27</v>
      </c>
      <c r="M10" s="19" t="s">
        <v>26</v>
      </c>
    </row>
    <row r="11" spans="1:13" x14ac:dyDescent="0.25">
      <c r="B11" s="32">
        <v>43045</v>
      </c>
      <c r="C11" s="19" t="s">
        <v>1597</v>
      </c>
      <c r="D11" s="19" t="s">
        <v>1227</v>
      </c>
      <c r="E11" s="20">
        <v>3458430</v>
      </c>
      <c r="F11" s="31" t="s">
        <v>1611</v>
      </c>
      <c r="G11" s="21">
        <v>40000</v>
      </c>
      <c r="H11" s="21">
        <v>40000</v>
      </c>
      <c r="I11" s="22" t="s">
        <v>1193</v>
      </c>
      <c r="J11" s="19" t="s">
        <v>1612</v>
      </c>
      <c r="K11" s="23">
        <v>20592</v>
      </c>
      <c r="L11" s="23" t="s">
        <v>27</v>
      </c>
      <c r="M11" s="19" t="s">
        <v>26</v>
      </c>
    </row>
    <row r="12" spans="1:13" x14ac:dyDescent="0.25">
      <c r="B12" s="32">
        <v>43045</v>
      </c>
      <c r="C12" s="19" t="s">
        <v>1597</v>
      </c>
      <c r="D12" s="19" t="s">
        <v>1227</v>
      </c>
      <c r="E12" s="20">
        <v>3458736</v>
      </c>
      <c r="F12" s="31" t="s">
        <v>1613</v>
      </c>
      <c r="G12" s="21">
        <v>33000</v>
      </c>
      <c r="H12" s="21">
        <v>33000</v>
      </c>
      <c r="I12" s="22" t="s">
        <v>124</v>
      </c>
      <c r="J12" s="19" t="s">
        <v>1610</v>
      </c>
      <c r="K12" s="23">
        <v>20591</v>
      </c>
      <c r="L12" s="23" t="s">
        <v>27</v>
      </c>
      <c r="M12" s="19" t="s">
        <v>26</v>
      </c>
    </row>
    <row r="13" spans="1:13" x14ac:dyDescent="0.25">
      <c r="B13" s="32">
        <v>43046</v>
      </c>
      <c r="C13" s="19" t="s">
        <v>1597</v>
      </c>
      <c r="D13" s="19" t="s">
        <v>1227</v>
      </c>
      <c r="E13" s="20">
        <v>3458730</v>
      </c>
      <c r="F13" s="19" t="s">
        <v>1614</v>
      </c>
      <c r="G13" s="21">
        <v>45000</v>
      </c>
      <c r="H13" s="21">
        <v>45000</v>
      </c>
      <c r="I13" s="22" t="s">
        <v>323</v>
      </c>
      <c r="J13" s="19" t="s">
        <v>1610</v>
      </c>
      <c r="K13" s="23">
        <v>20595</v>
      </c>
      <c r="L13" s="23" t="s">
        <v>1615</v>
      </c>
      <c r="M13" s="19" t="s">
        <v>1138</v>
      </c>
    </row>
    <row r="14" spans="1:13" ht="12" customHeight="1" x14ac:dyDescent="0.25">
      <c r="B14" s="32">
        <v>43046</v>
      </c>
      <c r="C14" s="19" t="s">
        <v>1616</v>
      </c>
      <c r="D14" s="19" t="s">
        <v>1227</v>
      </c>
      <c r="E14" s="20">
        <v>3458791</v>
      </c>
      <c r="F14" s="19" t="s">
        <v>1617</v>
      </c>
      <c r="G14" s="21">
        <v>45000</v>
      </c>
      <c r="H14" s="21">
        <v>45000</v>
      </c>
      <c r="I14" s="22" t="s">
        <v>47</v>
      </c>
      <c r="J14" s="19" t="s">
        <v>1618</v>
      </c>
      <c r="K14" s="23">
        <v>20597</v>
      </c>
      <c r="L14" s="23" t="s">
        <v>1619</v>
      </c>
      <c r="M14" s="19" t="s">
        <v>14</v>
      </c>
    </row>
    <row r="15" spans="1:13" x14ac:dyDescent="0.25">
      <c r="B15" s="32">
        <v>43046</v>
      </c>
      <c r="C15" s="19" t="s">
        <v>1620</v>
      </c>
      <c r="D15" s="19" t="s">
        <v>1227</v>
      </c>
      <c r="E15" s="20">
        <v>3458786</v>
      </c>
      <c r="F15" s="19" t="s">
        <v>1621</v>
      </c>
      <c r="G15" s="21">
        <v>33000</v>
      </c>
      <c r="H15" s="21">
        <v>33000</v>
      </c>
      <c r="I15" s="22" t="s">
        <v>1622</v>
      </c>
      <c r="J15" s="19" t="s">
        <v>1623</v>
      </c>
      <c r="K15" s="23">
        <v>20596</v>
      </c>
      <c r="L15" s="23" t="s">
        <v>1624</v>
      </c>
      <c r="M15" s="19" t="s">
        <v>26</v>
      </c>
    </row>
    <row r="16" spans="1:13" x14ac:dyDescent="0.25">
      <c r="B16" s="32">
        <v>43046</v>
      </c>
      <c r="C16" s="19" t="s">
        <v>1625</v>
      </c>
      <c r="D16" s="19" t="s">
        <v>1227</v>
      </c>
      <c r="E16" s="33">
        <v>3458728</v>
      </c>
      <c r="F16" s="19" t="s">
        <v>1626</v>
      </c>
      <c r="G16" s="21">
        <v>33000</v>
      </c>
      <c r="H16" s="21">
        <v>33000</v>
      </c>
      <c r="I16" s="22" t="s">
        <v>164</v>
      </c>
      <c r="J16" s="19" t="s">
        <v>1627</v>
      </c>
      <c r="K16" s="23">
        <v>20594</v>
      </c>
      <c r="L16" s="23" t="s">
        <v>1628</v>
      </c>
      <c r="M16" s="19" t="s">
        <v>14</v>
      </c>
    </row>
    <row r="17" spans="2:13" x14ac:dyDescent="0.25">
      <c r="B17" s="32">
        <v>43047</v>
      </c>
      <c r="C17" s="19" t="s">
        <v>1625</v>
      </c>
      <c r="D17" s="19" t="s">
        <v>1227</v>
      </c>
      <c r="E17" s="20">
        <v>3458727</v>
      </c>
      <c r="F17" s="31" t="s">
        <v>1629</v>
      </c>
      <c r="G17" s="21">
        <v>33000</v>
      </c>
      <c r="H17" s="21">
        <v>33000</v>
      </c>
      <c r="I17" s="22" t="s">
        <v>1472</v>
      </c>
      <c r="J17" s="19" t="s">
        <v>1630</v>
      </c>
      <c r="K17" s="23">
        <v>20598</v>
      </c>
      <c r="L17" s="23" t="s">
        <v>1628</v>
      </c>
      <c r="M17" s="19" t="s">
        <v>14</v>
      </c>
    </row>
    <row r="18" spans="2:13" x14ac:dyDescent="0.25">
      <c r="B18" s="32">
        <v>43047</v>
      </c>
      <c r="C18" s="19" t="s">
        <v>1631</v>
      </c>
      <c r="D18" s="19" t="s">
        <v>1227</v>
      </c>
      <c r="E18" s="20">
        <v>3458790</v>
      </c>
      <c r="F18" s="31" t="s">
        <v>1604</v>
      </c>
      <c r="G18" s="21">
        <v>33000</v>
      </c>
      <c r="H18" s="21">
        <v>33000</v>
      </c>
      <c r="I18" s="22" t="s">
        <v>1632</v>
      </c>
      <c r="J18" s="19" t="s">
        <v>1633</v>
      </c>
      <c r="K18" s="23">
        <v>20599</v>
      </c>
      <c r="L18" s="23" t="s">
        <v>430</v>
      </c>
      <c r="M18" s="19" t="s">
        <v>14</v>
      </c>
    </row>
    <row r="19" spans="2:13" x14ac:dyDescent="0.25">
      <c r="B19" s="32">
        <v>43047</v>
      </c>
      <c r="C19" s="19" t="s">
        <v>95</v>
      </c>
      <c r="D19" s="19" t="s">
        <v>1227</v>
      </c>
      <c r="E19" s="20">
        <v>3458793</v>
      </c>
      <c r="F19" s="31" t="s">
        <v>1634</v>
      </c>
      <c r="G19" s="21">
        <v>45000</v>
      </c>
      <c r="H19" s="21">
        <v>45000</v>
      </c>
      <c r="I19" s="22" t="s">
        <v>315</v>
      </c>
      <c r="J19" s="19" t="s">
        <v>1635</v>
      </c>
      <c r="K19" s="23">
        <v>20600</v>
      </c>
      <c r="L19" s="23" t="s">
        <v>430</v>
      </c>
      <c r="M19" s="19" t="s">
        <v>14</v>
      </c>
    </row>
    <row r="20" spans="2:13" x14ac:dyDescent="0.25">
      <c r="B20" s="32">
        <v>43047</v>
      </c>
      <c r="C20" s="19" t="s">
        <v>541</v>
      </c>
      <c r="D20" s="19" t="s">
        <v>1227</v>
      </c>
      <c r="E20" s="20">
        <v>3459359</v>
      </c>
      <c r="F20" s="31" t="s">
        <v>1636</v>
      </c>
      <c r="G20" s="21">
        <v>33000</v>
      </c>
      <c r="H20" s="21">
        <v>33000</v>
      </c>
      <c r="I20" s="22" t="s">
        <v>1637</v>
      </c>
      <c r="J20" s="19" t="s">
        <v>1638</v>
      </c>
      <c r="K20" s="23">
        <v>20601</v>
      </c>
      <c r="L20" s="23" t="s">
        <v>55</v>
      </c>
      <c r="M20" s="19" t="s">
        <v>14</v>
      </c>
    </row>
    <row r="21" spans="2:13" x14ac:dyDescent="0.25">
      <c r="B21" s="32">
        <v>43047</v>
      </c>
      <c r="C21" s="19" t="s">
        <v>95</v>
      </c>
      <c r="D21" s="19" t="s">
        <v>1227</v>
      </c>
      <c r="E21" s="20">
        <v>3458795</v>
      </c>
      <c r="F21" s="34" t="s">
        <v>1639</v>
      </c>
      <c r="G21" s="35">
        <v>45000</v>
      </c>
      <c r="H21" s="35">
        <v>45000</v>
      </c>
      <c r="I21" s="36" t="s">
        <v>43</v>
      </c>
      <c r="J21" s="37" t="s">
        <v>1640</v>
      </c>
      <c r="K21" s="38">
        <v>20602</v>
      </c>
      <c r="L21" s="38" t="s">
        <v>640</v>
      </c>
      <c r="M21" s="37" t="s">
        <v>14</v>
      </c>
    </row>
    <row r="22" spans="2:13" x14ac:dyDescent="0.25">
      <c r="B22" s="32">
        <v>43047</v>
      </c>
      <c r="C22" s="19" t="s">
        <v>95</v>
      </c>
      <c r="D22" s="19" t="s">
        <v>1227</v>
      </c>
      <c r="E22" s="20">
        <v>3458794</v>
      </c>
      <c r="F22" s="34" t="s">
        <v>1641</v>
      </c>
      <c r="G22" s="35">
        <v>45000</v>
      </c>
      <c r="H22" s="35">
        <v>45000</v>
      </c>
      <c r="I22" s="36" t="s">
        <v>905</v>
      </c>
      <c r="J22" s="37" t="s">
        <v>1642</v>
      </c>
      <c r="K22" s="38">
        <v>20603</v>
      </c>
      <c r="L22" s="38" t="s">
        <v>640</v>
      </c>
      <c r="M22" s="37" t="s">
        <v>14</v>
      </c>
    </row>
    <row r="23" spans="2:13" x14ac:dyDescent="0.25">
      <c r="B23" s="32">
        <v>43047</v>
      </c>
      <c r="C23" s="19" t="s">
        <v>169</v>
      </c>
      <c r="D23" s="19" t="s">
        <v>1227</v>
      </c>
      <c r="E23" s="20">
        <v>3459362</v>
      </c>
      <c r="F23" s="34" t="s">
        <v>1643</v>
      </c>
      <c r="G23" s="35">
        <v>45000</v>
      </c>
      <c r="H23" s="35">
        <v>45000</v>
      </c>
      <c r="I23" s="36" t="s">
        <v>1644</v>
      </c>
      <c r="J23" s="37" t="s">
        <v>1645</v>
      </c>
      <c r="K23" s="38">
        <v>20604</v>
      </c>
      <c r="L23" s="38" t="s">
        <v>1646</v>
      </c>
      <c r="M23" s="37" t="s">
        <v>14</v>
      </c>
    </row>
    <row r="24" spans="2:13" x14ac:dyDescent="0.25">
      <c r="B24" s="32">
        <v>43047</v>
      </c>
      <c r="C24" s="19" t="s">
        <v>1647</v>
      </c>
      <c r="D24" s="19" t="s">
        <v>1227</v>
      </c>
      <c r="E24" s="20">
        <v>3459369</v>
      </c>
      <c r="F24" s="34" t="s">
        <v>1648</v>
      </c>
      <c r="G24" s="35">
        <v>33000</v>
      </c>
      <c r="H24" s="35">
        <v>33000</v>
      </c>
      <c r="I24" s="36" t="s">
        <v>1649</v>
      </c>
      <c r="J24" s="37" t="s">
        <v>1650</v>
      </c>
      <c r="K24" s="38">
        <v>20605</v>
      </c>
      <c r="L24" s="38" t="s">
        <v>15</v>
      </c>
      <c r="M24" s="37" t="s">
        <v>14</v>
      </c>
    </row>
    <row r="25" spans="2:13" x14ac:dyDescent="0.25">
      <c r="B25" s="32">
        <v>43047</v>
      </c>
      <c r="C25" s="19" t="s">
        <v>1651</v>
      </c>
      <c r="D25" s="19" t="s">
        <v>1227</v>
      </c>
      <c r="E25" s="20">
        <v>3459363</v>
      </c>
      <c r="F25" s="34" t="s">
        <v>1652</v>
      </c>
      <c r="G25" s="35">
        <v>40000</v>
      </c>
      <c r="H25" s="35">
        <v>40000</v>
      </c>
      <c r="I25" s="36" t="s">
        <v>1653</v>
      </c>
      <c r="J25" s="37" t="s">
        <v>1654</v>
      </c>
      <c r="K25" s="38">
        <v>20606</v>
      </c>
      <c r="L25" s="38" t="s">
        <v>416</v>
      </c>
      <c r="M25" s="37" t="s">
        <v>416</v>
      </c>
    </row>
    <row r="26" spans="2:13" x14ac:dyDescent="0.25">
      <c r="B26" s="32">
        <v>43047</v>
      </c>
      <c r="C26" s="19" t="s">
        <v>1651</v>
      </c>
      <c r="D26" s="19" t="s">
        <v>1227</v>
      </c>
      <c r="E26" s="20">
        <v>3459364</v>
      </c>
      <c r="F26" s="34" t="s">
        <v>1655</v>
      </c>
      <c r="G26" s="35">
        <v>40000</v>
      </c>
      <c r="H26" s="35">
        <v>40000</v>
      </c>
      <c r="I26" s="36" t="s">
        <v>23</v>
      </c>
      <c r="J26" s="37" t="s">
        <v>1656</v>
      </c>
      <c r="K26" s="38">
        <v>20607</v>
      </c>
      <c r="L26" s="38" t="s">
        <v>1657</v>
      </c>
      <c r="M26" s="37" t="s">
        <v>14</v>
      </c>
    </row>
    <row r="27" spans="2:13" x14ac:dyDescent="0.25">
      <c r="B27" s="32">
        <v>43048</v>
      </c>
      <c r="C27" s="19" t="s">
        <v>226</v>
      </c>
      <c r="D27" s="19" t="s">
        <v>1227</v>
      </c>
      <c r="E27" s="20">
        <v>3459376</v>
      </c>
      <c r="F27" s="31" t="s">
        <v>1658</v>
      </c>
      <c r="G27" s="21">
        <v>33000</v>
      </c>
      <c r="H27" s="21">
        <v>33000</v>
      </c>
      <c r="I27" s="22" t="s">
        <v>228</v>
      </c>
      <c r="J27" s="19" t="s">
        <v>1659</v>
      </c>
      <c r="K27" s="23">
        <v>20608</v>
      </c>
      <c r="L27" s="23" t="s">
        <v>230</v>
      </c>
      <c r="M27" s="19" t="s">
        <v>14</v>
      </c>
    </row>
    <row r="28" spans="2:13" x14ac:dyDescent="0.25">
      <c r="B28" s="32">
        <v>43048</v>
      </c>
      <c r="C28" s="19" t="s">
        <v>325</v>
      </c>
      <c r="D28" s="19" t="s">
        <v>1227</v>
      </c>
      <c r="E28" s="20">
        <v>3459367</v>
      </c>
      <c r="F28" s="31" t="s">
        <v>1660</v>
      </c>
      <c r="G28" s="21">
        <v>33000</v>
      </c>
      <c r="H28" s="21">
        <v>33000</v>
      </c>
      <c r="I28" s="22" t="s">
        <v>327</v>
      </c>
      <c r="J28" s="19" t="s">
        <v>1661</v>
      </c>
      <c r="K28" s="23">
        <v>20609</v>
      </c>
      <c r="L28" s="23" t="s">
        <v>48</v>
      </c>
      <c r="M28" s="19" t="s">
        <v>49</v>
      </c>
    </row>
    <row r="29" spans="2:13" x14ac:dyDescent="0.25">
      <c r="B29" s="32">
        <v>43048</v>
      </c>
      <c r="C29" s="19" t="s">
        <v>169</v>
      </c>
      <c r="D29" s="19" t="s">
        <v>1227</v>
      </c>
      <c r="E29" s="20">
        <v>3459372</v>
      </c>
      <c r="F29" s="31" t="s">
        <v>1662</v>
      </c>
      <c r="G29" s="21">
        <v>45000</v>
      </c>
      <c r="H29" s="21">
        <v>45000</v>
      </c>
      <c r="I29" s="22" t="s">
        <v>312</v>
      </c>
      <c r="J29" s="19" t="s">
        <v>1663</v>
      </c>
      <c r="K29" s="23">
        <v>20610</v>
      </c>
      <c r="L29" s="23" t="s">
        <v>22</v>
      </c>
      <c r="M29" s="19" t="s">
        <v>22</v>
      </c>
    </row>
    <row r="30" spans="2:13" x14ac:dyDescent="0.25">
      <c r="B30" s="32">
        <v>43048</v>
      </c>
      <c r="C30" s="19" t="s">
        <v>643</v>
      </c>
      <c r="D30" s="19" t="s">
        <v>1227</v>
      </c>
      <c r="E30" s="20">
        <v>3458787</v>
      </c>
      <c r="F30" s="31" t="s">
        <v>1664</v>
      </c>
      <c r="G30" s="21">
        <v>33000</v>
      </c>
      <c r="H30" s="21">
        <v>33000</v>
      </c>
      <c r="I30" s="22" t="s">
        <v>1665</v>
      </c>
      <c r="J30" s="19" t="s">
        <v>1666</v>
      </c>
      <c r="K30" s="23">
        <v>20612</v>
      </c>
      <c r="L30" s="23" t="s">
        <v>15</v>
      </c>
      <c r="M30" s="19" t="s">
        <v>14</v>
      </c>
    </row>
    <row r="31" spans="2:13" x14ac:dyDescent="0.25">
      <c r="B31" s="32">
        <v>43048</v>
      </c>
      <c r="C31" s="19" t="s">
        <v>1620</v>
      </c>
      <c r="D31" s="19" t="s">
        <v>1227</v>
      </c>
      <c r="E31" s="20">
        <v>3459371</v>
      </c>
      <c r="F31" s="34" t="s">
        <v>1667</v>
      </c>
      <c r="G31" s="35">
        <v>33000</v>
      </c>
      <c r="H31" s="35">
        <v>33000</v>
      </c>
      <c r="I31" s="36" t="s">
        <v>1668</v>
      </c>
      <c r="J31" s="37" t="s">
        <v>1669</v>
      </c>
      <c r="K31" s="38">
        <v>20611</v>
      </c>
      <c r="L31" s="38" t="s">
        <v>27</v>
      </c>
      <c r="M31" s="37" t="s">
        <v>26</v>
      </c>
    </row>
    <row r="32" spans="2:13" x14ac:dyDescent="0.25">
      <c r="B32" s="32">
        <v>43048</v>
      </c>
      <c r="C32" s="19" t="s">
        <v>169</v>
      </c>
      <c r="D32" s="19" t="s">
        <v>1227</v>
      </c>
      <c r="E32" s="20">
        <v>3459366</v>
      </c>
      <c r="F32" s="34" t="s">
        <v>1670</v>
      </c>
      <c r="G32" s="35">
        <v>45000</v>
      </c>
      <c r="H32" s="35">
        <v>45000</v>
      </c>
      <c r="I32" s="36" t="s">
        <v>24</v>
      </c>
      <c r="J32" s="37" t="s">
        <v>1663</v>
      </c>
      <c r="K32" s="38">
        <v>20613</v>
      </c>
      <c r="L32" s="38" t="s">
        <v>55</v>
      </c>
      <c r="M32" s="37" t="s">
        <v>14</v>
      </c>
    </row>
    <row r="33" spans="2:13" x14ac:dyDescent="0.25">
      <c r="B33" s="32">
        <v>43048</v>
      </c>
      <c r="C33" s="19" t="s">
        <v>1671</v>
      </c>
      <c r="D33" s="19" t="s">
        <v>1227</v>
      </c>
      <c r="E33" s="20">
        <v>3458311</v>
      </c>
      <c r="F33" s="34" t="s">
        <v>1672</v>
      </c>
      <c r="G33" s="35">
        <v>33000</v>
      </c>
      <c r="H33" s="35">
        <v>33000</v>
      </c>
      <c r="I33" s="36" t="s">
        <v>1203</v>
      </c>
      <c r="J33" s="37" t="s">
        <v>1673</v>
      </c>
      <c r="K33" s="38">
        <v>20615</v>
      </c>
      <c r="L33" s="38" t="s">
        <v>52</v>
      </c>
      <c r="M33" s="37" t="s">
        <v>34</v>
      </c>
    </row>
    <row r="34" spans="2:13" x14ac:dyDescent="0.25">
      <c r="B34" s="32">
        <v>43048</v>
      </c>
      <c r="C34" s="19" t="s">
        <v>1597</v>
      </c>
      <c r="D34" s="19" t="s">
        <v>1227</v>
      </c>
      <c r="E34" s="20">
        <v>3459373</v>
      </c>
      <c r="F34" s="34" t="s">
        <v>1674</v>
      </c>
      <c r="G34" s="35">
        <v>60000</v>
      </c>
      <c r="H34" s="35">
        <v>60000</v>
      </c>
      <c r="I34" s="36" t="s">
        <v>1675</v>
      </c>
      <c r="J34" s="37" t="s">
        <v>1676</v>
      </c>
      <c r="K34" s="38">
        <v>20614</v>
      </c>
      <c r="L34" s="38" t="s">
        <v>27</v>
      </c>
      <c r="M34" s="37" t="s">
        <v>26</v>
      </c>
    </row>
    <row r="35" spans="2:13" x14ac:dyDescent="0.25">
      <c r="B35" s="32">
        <v>43048</v>
      </c>
      <c r="C35" s="19" t="s">
        <v>1677</v>
      </c>
      <c r="D35" s="19" t="s">
        <v>1227</v>
      </c>
      <c r="E35" s="20">
        <v>3459375</v>
      </c>
      <c r="F35" s="34" t="s">
        <v>1678</v>
      </c>
      <c r="G35" s="35">
        <v>33000</v>
      </c>
      <c r="H35" s="35">
        <v>33000</v>
      </c>
      <c r="I35" s="36" t="s">
        <v>1679</v>
      </c>
      <c r="J35" s="37" t="s">
        <v>1680</v>
      </c>
      <c r="K35" s="38">
        <v>20617</v>
      </c>
      <c r="L35" s="38" t="s">
        <v>1681</v>
      </c>
      <c r="M35" s="37" t="s">
        <v>416</v>
      </c>
    </row>
    <row r="36" spans="2:13" x14ac:dyDescent="0.25">
      <c r="B36" s="32">
        <v>43048</v>
      </c>
      <c r="C36" s="19" t="s">
        <v>122</v>
      </c>
      <c r="D36" s="19" t="s">
        <v>1227</v>
      </c>
      <c r="E36" s="20">
        <v>3458761</v>
      </c>
      <c r="F36" s="34" t="s">
        <v>1682</v>
      </c>
      <c r="G36" s="35">
        <v>33000</v>
      </c>
      <c r="H36" s="35">
        <v>33000</v>
      </c>
      <c r="I36" s="36" t="s">
        <v>1683</v>
      </c>
      <c r="J36" s="37" t="s">
        <v>1684</v>
      </c>
      <c r="K36" s="38">
        <v>20616</v>
      </c>
      <c r="L36" s="38" t="s">
        <v>27</v>
      </c>
      <c r="M36" s="37" t="s">
        <v>26</v>
      </c>
    </row>
    <row r="37" spans="2:13" x14ac:dyDescent="0.25">
      <c r="B37" s="32">
        <v>43048</v>
      </c>
      <c r="C37" s="19" t="s">
        <v>1685</v>
      </c>
      <c r="D37" s="19" t="s">
        <v>1227</v>
      </c>
      <c r="E37" s="20">
        <v>3458788</v>
      </c>
      <c r="F37" s="34" t="s">
        <v>1686</v>
      </c>
      <c r="G37" s="35">
        <v>33000</v>
      </c>
      <c r="H37" s="35">
        <v>33000</v>
      </c>
      <c r="I37" s="36" t="s">
        <v>1462</v>
      </c>
      <c r="J37" s="37" t="s">
        <v>1687</v>
      </c>
      <c r="K37" s="38">
        <v>20618</v>
      </c>
      <c r="L37" s="38" t="s">
        <v>15</v>
      </c>
      <c r="M37" s="37" t="s">
        <v>14</v>
      </c>
    </row>
    <row r="38" spans="2:13" x14ac:dyDescent="0.25">
      <c r="B38" s="32">
        <v>43048</v>
      </c>
      <c r="C38" s="19" t="s">
        <v>95</v>
      </c>
      <c r="D38" s="19" t="s">
        <v>1227</v>
      </c>
      <c r="E38" s="20">
        <v>3458792</v>
      </c>
      <c r="F38" s="34" t="s">
        <v>1634</v>
      </c>
      <c r="G38" s="35">
        <v>45000</v>
      </c>
      <c r="H38" s="35">
        <v>45000</v>
      </c>
      <c r="I38" s="36" t="s">
        <v>1688</v>
      </c>
      <c r="J38" s="37" t="s">
        <v>1689</v>
      </c>
      <c r="K38" s="38">
        <v>20619</v>
      </c>
      <c r="L38" s="38" t="s">
        <v>15</v>
      </c>
      <c r="M38" s="37" t="s">
        <v>1690</v>
      </c>
    </row>
    <row r="39" spans="2:13" x14ac:dyDescent="0.25">
      <c r="B39" s="32">
        <v>43048</v>
      </c>
      <c r="C39" s="19" t="s">
        <v>1691</v>
      </c>
      <c r="D39" s="19" t="s">
        <v>1227</v>
      </c>
      <c r="E39" s="20">
        <v>3459361</v>
      </c>
      <c r="F39" s="34" t="s">
        <v>1692</v>
      </c>
      <c r="G39" s="35">
        <v>45000</v>
      </c>
      <c r="H39" s="35">
        <v>45000</v>
      </c>
      <c r="I39" s="36" t="s">
        <v>432</v>
      </c>
      <c r="J39" s="37" t="s">
        <v>1693</v>
      </c>
      <c r="K39" s="38">
        <v>20620</v>
      </c>
      <c r="L39" s="38" t="s">
        <v>36</v>
      </c>
      <c r="M39" s="37" t="s">
        <v>37</v>
      </c>
    </row>
    <row r="40" spans="2:13" x14ac:dyDescent="0.25">
      <c r="B40" s="32">
        <v>43048</v>
      </c>
      <c r="C40" s="19" t="s">
        <v>421</v>
      </c>
      <c r="D40" s="19" t="s">
        <v>1227</v>
      </c>
      <c r="E40" s="20">
        <v>3458750</v>
      </c>
      <c r="F40" s="34" t="s">
        <v>1694</v>
      </c>
      <c r="G40" s="35">
        <v>45000</v>
      </c>
      <c r="H40" s="35">
        <v>45000</v>
      </c>
      <c r="I40" s="36" t="s">
        <v>19</v>
      </c>
      <c r="J40" s="37" t="s">
        <v>1656</v>
      </c>
      <c r="K40" s="38">
        <v>20623</v>
      </c>
      <c r="L40" s="38" t="s">
        <v>12</v>
      </c>
      <c r="M40" s="37" t="s">
        <v>14</v>
      </c>
    </row>
    <row r="41" spans="2:13" x14ac:dyDescent="0.25">
      <c r="B41" s="32">
        <v>43048</v>
      </c>
      <c r="C41" s="19" t="s">
        <v>241</v>
      </c>
      <c r="D41" s="19" t="s">
        <v>1227</v>
      </c>
      <c r="E41" s="20">
        <v>3459451</v>
      </c>
      <c r="F41" s="34" t="s">
        <v>1695</v>
      </c>
      <c r="G41" s="35">
        <v>33000</v>
      </c>
      <c r="H41" s="35">
        <v>33000</v>
      </c>
      <c r="I41" s="36" t="s">
        <v>1644</v>
      </c>
      <c r="J41" s="37" t="s">
        <v>1696</v>
      </c>
      <c r="K41" s="38">
        <v>20621</v>
      </c>
      <c r="L41" s="38" t="s">
        <v>1657</v>
      </c>
      <c r="M41" s="37" t="s">
        <v>14</v>
      </c>
    </row>
    <row r="42" spans="2:13" x14ac:dyDescent="0.25">
      <c r="B42" s="32">
        <v>43048</v>
      </c>
      <c r="C42" s="19" t="s">
        <v>1620</v>
      </c>
      <c r="D42" s="19" t="s">
        <v>1227</v>
      </c>
      <c r="E42" s="20">
        <v>3459365</v>
      </c>
      <c r="F42" s="34" t="s">
        <v>1697</v>
      </c>
      <c r="G42" s="35">
        <v>40000</v>
      </c>
      <c r="H42" s="35">
        <v>40000</v>
      </c>
      <c r="I42" s="36" t="s">
        <v>982</v>
      </c>
      <c r="J42" s="37" t="s">
        <v>1698</v>
      </c>
      <c r="K42" s="38">
        <v>20622</v>
      </c>
      <c r="L42" s="38" t="s">
        <v>27</v>
      </c>
      <c r="M42" s="37" t="s">
        <v>26</v>
      </c>
    </row>
    <row r="43" spans="2:13" x14ac:dyDescent="0.25">
      <c r="B43" s="32">
        <v>43048</v>
      </c>
      <c r="C43" s="19" t="s">
        <v>241</v>
      </c>
      <c r="D43" s="19" t="s">
        <v>1227</v>
      </c>
      <c r="E43" s="20">
        <v>3459452</v>
      </c>
      <c r="F43" s="34" t="s">
        <v>1604</v>
      </c>
      <c r="G43" s="35">
        <v>33000</v>
      </c>
      <c r="H43" s="35">
        <v>33000</v>
      </c>
      <c r="I43" s="36" t="s">
        <v>1699</v>
      </c>
      <c r="J43" s="37" t="s">
        <v>1633</v>
      </c>
      <c r="K43" s="38">
        <v>20625</v>
      </c>
      <c r="L43" s="38" t="s">
        <v>27</v>
      </c>
      <c r="M43" s="37" t="s">
        <v>26</v>
      </c>
    </row>
    <row r="44" spans="2:13" x14ac:dyDescent="0.25">
      <c r="B44" s="32">
        <v>43048</v>
      </c>
      <c r="C44" s="19" t="s">
        <v>1597</v>
      </c>
      <c r="D44" s="19" t="s">
        <v>1227</v>
      </c>
      <c r="E44" s="20">
        <v>3458731</v>
      </c>
      <c r="F44" s="34" t="s">
        <v>1700</v>
      </c>
      <c r="G44" s="35">
        <v>45000</v>
      </c>
      <c r="H44" s="35">
        <v>45000</v>
      </c>
      <c r="I44" s="36" t="s">
        <v>1372</v>
      </c>
      <c r="J44" s="37" t="s">
        <v>1701</v>
      </c>
      <c r="K44" s="38">
        <v>20624</v>
      </c>
      <c r="L44" s="38" t="s">
        <v>1138</v>
      </c>
      <c r="M44" s="37" t="s">
        <v>1615</v>
      </c>
    </row>
    <row r="45" spans="2:13" x14ac:dyDescent="0.25">
      <c r="B45" s="32">
        <v>43048</v>
      </c>
      <c r="C45" s="19" t="s">
        <v>317</v>
      </c>
      <c r="D45" s="19" t="s">
        <v>1227</v>
      </c>
      <c r="E45" s="20">
        <v>3459374</v>
      </c>
      <c r="F45" s="34" t="s">
        <v>1702</v>
      </c>
      <c r="G45" s="35">
        <v>45000</v>
      </c>
      <c r="H45" s="35">
        <v>45000</v>
      </c>
      <c r="I45" s="36" t="s">
        <v>1205</v>
      </c>
      <c r="J45" s="37" t="s">
        <v>1703</v>
      </c>
      <c r="K45" s="38">
        <v>20627</v>
      </c>
      <c r="L45" s="38" t="s">
        <v>320</v>
      </c>
      <c r="M45" s="37" t="s">
        <v>320</v>
      </c>
    </row>
    <row r="46" spans="2:13" x14ac:dyDescent="0.25">
      <c r="B46" s="32">
        <v>43048</v>
      </c>
      <c r="C46" s="19" t="s">
        <v>1704</v>
      </c>
      <c r="D46" s="19" t="s">
        <v>1227</v>
      </c>
      <c r="E46" s="20">
        <v>3458757</v>
      </c>
      <c r="F46" s="34" t="s">
        <v>1705</v>
      </c>
      <c r="G46" s="35">
        <v>33000</v>
      </c>
      <c r="H46" s="35">
        <v>33000</v>
      </c>
      <c r="I46" s="36" t="s">
        <v>192</v>
      </c>
      <c r="J46" s="37" t="s">
        <v>1706</v>
      </c>
      <c r="K46" s="38">
        <v>20626</v>
      </c>
      <c r="L46" s="38" t="s">
        <v>12</v>
      </c>
      <c r="M46" s="37" t="s">
        <v>14</v>
      </c>
    </row>
    <row r="47" spans="2:13" x14ac:dyDescent="0.25">
      <c r="B47" s="32">
        <v>43048</v>
      </c>
      <c r="C47" s="19" t="s">
        <v>421</v>
      </c>
      <c r="D47" s="19" t="s">
        <v>1227</v>
      </c>
      <c r="E47" s="20">
        <v>3459370</v>
      </c>
      <c r="F47" s="34" t="s">
        <v>1707</v>
      </c>
      <c r="G47" s="35">
        <v>40000</v>
      </c>
      <c r="H47" s="35">
        <v>40000</v>
      </c>
      <c r="I47" s="36" t="s">
        <v>1078</v>
      </c>
      <c r="J47" s="37" t="s">
        <v>1708</v>
      </c>
      <c r="K47" s="38">
        <v>20628</v>
      </c>
      <c r="L47" s="38" t="s">
        <v>27</v>
      </c>
      <c r="M47" s="37" t="s">
        <v>26</v>
      </c>
    </row>
    <row r="48" spans="2:13" x14ac:dyDescent="0.25">
      <c r="B48" s="32">
        <v>43049</v>
      </c>
      <c r="C48" s="19" t="s">
        <v>139</v>
      </c>
      <c r="D48" s="19" t="s">
        <v>1227</v>
      </c>
      <c r="E48" s="20">
        <v>3459457</v>
      </c>
      <c r="F48" s="31" t="s">
        <v>1709</v>
      </c>
      <c r="G48" s="21">
        <v>33000</v>
      </c>
      <c r="H48" s="21">
        <v>33000</v>
      </c>
      <c r="I48" s="22" t="s">
        <v>1710</v>
      </c>
      <c r="J48" s="19" t="s">
        <v>1711</v>
      </c>
      <c r="K48" s="23">
        <v>20629</v>
      </c>
      <c r="L48" s="23" t="s">
        <v>255</v>
      </c>
      <c r="M48" s="19" t="s">
        <v>37</v>
      </c>
    </row>
    <row r="49" spans="2:13" x14ac:dyDescent="0.25">
      <c r="B49" s="32">
        <v>43049</v>
      </c>
      <c r="C49" s="19" t="s">
        <v>1712</v>
      </c>
      <c r="D49" s="19" t="s">
        <v>1227</v>
      </c>
      <c r="E49" s="20">
        <v>3459459</v>
      </c>
      <c r="F49" s="31" t="s">
        <v>1713</v>
      </c>
      <c r="G49" s="21">
        <v>45000</v>
      </c>
      <c r="H49" s="21">
        <v>45000</v>
      </c>
      <c r="I49" s="22" t="s">
        <v>1081</v>
      </c>
      <c r="J49" s="19" t="s">
        <v>1714</v>
      </c>
      <c r="K49" s="23">
        <v>20630</v>
      </c>
      <c r="L49" s="23" t="s">
        <v>320</v>
      </c>
      <c r="M49" s="19" t="s">
        <v>320</v>
      </c>
    </row>
    <row r="50" spans="2:13" x14ac:dyDescent="0.25">
      <c r="B50" s="32">
        <v>43049</v>
      </c>
      <c r="C50" s="19" t="s">
        <v>1715</v>
      </c>
      <c r="D50" s="19" t="s">
        <v>1227</v>
      </c>
      <c r="E50" s="20">
        <v>3459379</v>
      </c>
      <c r="F50" s="31" t="s">
        <v>1716</v>
      </c>
      <c r="G50" s="21">
        <v>33000</v>
      </c>
      <c r="H50" s="21">
        <v>33000</v>
      </c>
      <c r="I50" s="22" t="s">
        <v>39</v>
      </c>
      <c r="J50" s="19" t="s">
        <v>1717</v>
      </c>
      <c r="K50" s="23">
        <v>20635</v>
      </c>
      <c r="L50" s="23" t="s">
        <v>15</v>
      </c>
      <c r="M50" s="19" t="s">
        <v>14</v>
      </c>
    </row>
    <row r="51" spans="2:13" x14ac:dyDescent="0.25">
      <c r="B51" s="32">
        <v>43049</v>
      </c>
      <c r="C51" s="19" t="s">
        <v>1625</v>
      </c>
      <c r="D51" s="19" t="s">
        <v>1718</v>
      </c>
      <c r="E51" s="20">
        <v>3459360</v>
      </c>
      <c r="F51" s="31" t="s">
        <v>1626</v>
      </c>
      <c r="G51" s="21">
        <v>45000</v>
      </c>
      <c r="H51" s="21">
        <v>45000</v>
      </c>
      <c r="I51" s="22" t="s">
        <v>1472</v>
      </c>
      <c r="J51" s="19" t="s">
        <v>1719</v>
      </c>
      <c r="K51" s="23">
        <v>20637</v>
      </c>
      <c r="L51" s="23" t="s">
        <v>1628</v>
      </c>
      <c r="M51" s="19" t="s">
        <v>14</v>
      </c>
    </row>
    <row r="52" spans="2:13" x14ac:dyDescent="0.25">
      <c r="B52" s="32">
        <v>43049</v>
      </c>
      <c r="C52" s="19" t="s">
        <v>317</v>
      </c>
      <c r="D52" s="19" t="s">
        <v>1227</v>
      </c>
      <c r="E52" s="20">
        <v>3459458</v>
      </c>
      <c r="F52" s="34" t="s">
        <v>1720</v>
      </c>
      <c r="G52" s="35">
        <v>45000</v>
      </c>
      <c r="H52" s="35">
        <v>45000</v>
      </c>
      <c r="I52" s="36" t="s">
        <v>61</v>
      </c>
      <c r="J52" s="37" t="s">
        <v>1721</v>
      </c>
      <c r="K52" s="38">
        <v>20636</v>
      </c>
      <c r="L52" s="38" t="s">
        <v>320</v>
      </c>
      <c r="M52" s="37" t="s">
        <v>320</v>
      </c>
    </row>
    <row r="53" spans="2:13" x14ac:dyDescent="0.25">
      <c r="B53" s="32">
        <v>43049</v>
      </c>
      <c r="C53" s="19" t="s">
        <v>321</v>
      </c>
      <c r="D53" s="19" t="s">
        <v>1718</v>
      </c>
      <c r="E53" s="20">
        <v>3459456</v>
      </c>
      <c r="F53" s="34" t="s">
        <v>1722</v>
      </c>
      <c r="G53" s="35">
        <v>45000</v>
      </c>
      <c r="H53" s="35">
        <v>45000</v>
      </c>
      <c r="I53" s="36" t="s">
        <v>1095</v>
      </c>
      <c r="J53" s="37" t="s">
        <v>1723</v>
      </c>
      <c r="K53" s="38">
        <v>20633</v>
      </c>
      <c r="L53" s="38" t="s">
        <v>320</v>
      </c>
      <c r="M53" s="37" t="s">
        <v>320</v>
      </c>
    </row>
    <row r="54" spans="2:13" x14ac:dyDescent="0.25">
      <c r="B54" s="32">
        <v>43049</v>
      </c>
      <c r="C54" s="19" t="s">
        <v>1724</v>
      </c>
      <c r="D54" s="19" t="s">
        <v>1227</v>
      </c>
      <c r="E54" s="20">
        <v>3459368</v>
      </c>
      <c r="F54" s="34" t="s">
        <v>1725</v>
      </c>
      <c r="G54" s="35">
        <v>60000</v>
      </c>
      <c r="H54" s="35">
        <v>60000</v>
      </c>
      <c r="I54" s="36" t="s">
        <v>1726</v>
      </c>
      <c r="J54" s="37" t="s">
        <v>1727</v>
      </c>
      <c r="K54" s="38">
        <v>20631</v>
      </c>
      <c r="L54" s="38" t="s">
        <v>320</v>
      </c>
      <c r="M54" s="37" t="s">
        <v>320</v>
      </c>
    </row>
    <row r="55" spans="2:13" x14ac:dyDescent="0.25">
      <c r="B55" s="32">
        <v>43049</v>
      </c>
      <c r="C55" s="19" t="s">
        <v>1728</v>
      </c>
      <c r="D55" s="19" t="s">
        <v>1227</v>
      </c>
      <c r="E55" s="20">
        <v>3458789</v>
      </c>
      <c r="F55" s="34" t="s">
        <v>1729</v>
      </c>
      <c r="G55" s="35">
        <v>50000</v>
      </c>
      <c r="H55" s="35">
        <v>50000</v>
      </c>
      <c r="I55" s="36" t="s">
        <v>1730</v>
      </c>
      <c r="J55" s="37" t="s">
        <v>1731</v>
      </c>
      <c r="K55" s="38">
        <v>20634</v>
      </c>
      <c r="L55" s="38" t="s">
        <v>1732</v>
      </c>
      <c r="M55" s="37" t="s">
        <v>1733</v>
      </c>
    </row>
    <row r="56" spans="2:13" x14ac:dyDescent="0.25">
      <c r="B56" s="32">
        <v>43049</v>
      </c>
      <c r="C56" s="19" t="s">
        <v>1734</v>
      </c>
      <c r="D56" s="19" t="s">
        <v>1227</v>
      </c>
      <c r="E56" s="20">
        <v>3459377</v>
      </c>
      <c r="F56" s="34" t="s">
        <v>1735</v>
      </c>
      <c r="G56" s="35">
        <v>45000</v>
      </c>
      <c r="H56" s="35">
        <v>45000</v>
      </c>
      <c r="I56" s="36" t="s">
        <v>1081</v>
      </c>
      <c r="J56" s="37" t="s">
        <v>1736</v>
      </c>
      <c r="K56" s="38">
        <v>20632</v>
      </c>
      <c r="L56" s="38" t="s">
        <v>320</v>
      </c>
      <c r="M56" s="37" t="s">
        <v>320</v>
      </c>
    </row>
    <row r="57" spans="2:13" x14ac:dyDescent="0.25">
      <c r="B57" s="32">
        <v>43049</v>
      </c>
      <c r="C57" s="19" t="s">
        <v>139</v>
      </c>
      <c r="D57" s="19" t="s">
        <v>1227</v>
      </c>
      <c r="E57" s="20">
        <v>3459381</v>
      </c>
      <c r="F57" s="34" t="s">
        <v>1737</v>
      </c>
      <c r="G57" s="35">
        <v>33000</v>
      </c>
      <c r="H57" s="35">
        <v>33000</v>
      </c>
      <c r="I57" s="36" t="s">
        <v>24</v>
      </c>
      <c r="J57" s="37" t="s">
        <v>1738</v>
      </c>
      <c r="K57" s="38">
        <v>20638</v>
      </c>
      <c r="L57" s="38" t="s">
        <v>1739</v>
      </c>
      <c r="M57" s="37" t="s">
        <v>1739</v>
      </c>
    </row>
    <row r="58" spans="2:13" x14ac:dyDescent="0.25">
      <c r="B58" s="32">
        <v>43049</v>
      </c>
      <c r="C58" s="19" t="s">
        <v>1367</v>
      </c>
      <c r="D58" s="19" t="s">
        <v>1227</v>
      </c>
      <c r="E58" s="20">
        <v>3459455</v>
      </c>
      <c r="F58" s="34" t="s">
        <v>1740</v>
      </c>
      <c r="G58" s="35">
        <v>45000</v>
      </c>
      <c r="H58" s="35">
        <v>45000</v>
      </c>
      <c r="I58" s="36" t="s">
        <v>1741</v>
      </c>
      <c r="J58" s="37" t="s">
        <v>1742</v>
      </c>
      <c r="K58" s="38">
        <v>20639</v>
      </c>
      <c r="L58" s="38" t="s">
        <v>12</v>
      </c>
      <c r="M58" s="37" t="s">
        <v>14</v>
      </c>
    </row>
    <row r="59" spans="2:13" x14ac:dyDescent="0.25">
      <c r="B59" s="32">
        <v>43049</v>
      </c>
      <c r="C59" s="19" t="s">
        <v>1367</v>
      </c>
      <c r="D59" s="19" t="s">
        <v>1227</v>
      </c>
      <c r="E59" s="20">
        <v>3459454</v>
      </c>
      <c r="F59" s="34" t="s">
        <v>1743</v>
      </c>
      <c r="G59" s="35">
        <v>45000</v>
      </c>
      <c r="H59" s="35">
        <v>45000</v>
      </c>
      <c r="I59" s="36" t="s">
        <v>1744</v>
      </c>
      <c r="J59" s="37" t="s">
        <v>1745</v>
      </c>
      <c r="K59" s="38">
        <v>20640</v>
      </c>
      <c r="L59" s="38" t="s">
        <v>15</v>
      </c>
      <c r="M59" s="37" t="s">
        <v>14</v>
      </c>
    </row>
    <row r="60" spans="2:13" x14ac:dyDescent="0.25">
      <c r="B60" s="32">
        <v>43049</v>
      </c>
      <c r="C60" s="19" t="s">
        <v>139</v>
      </c>
      <c r="D60" s="19" t="s">
        <v>1227</v>
      </c>
      <c r="E60" s="20">
        <v>3459380</v>
      </c>
      <c r="F60" s="34" t="s">
        <v>1746</v>
      </c>
      <c r="G60" s="35">
        <v>33000</v>
      </c>
      <c r="H60" s="35">
        <v>33000</v>
      </c>
      <c r="I60" s="36" t="s">
        <v>1567</v>
      </c>
      <c r="J60" s="37" t="s">
        <v>1747</v>
      </c>
      <c r="K60" s="38">
        <v>20641</v>
      </c>
      <c r="L60" s="38" t="s">
        <v>12</v>
      </c>
      <c r="M60" s="37" t="s">
        <v>14</v>
      </c>
    </row>
    <row r="61" spans="2:13" x14ac:dyDescent="0.25">
      <c r="B61" s="32">
        <v>43049</v>
      </c>
      <c r="C61" s="19" t="s">
        <v>1367</v>
      </c>
      <c r="D61" s="19" t="s">
        <v>1227</v>
      </c>
      <c r="E61" s="20">
        <v>3459453</v>
      </c>
      <c r="F61" s="34" t="s">
        <v>1748</v>
      </c>
      <c r="G61" s="35">
        <v>33000</v>
      </c>
      <c r="H61" s="35">
        <v>33000</v>
      </c>
      <c r="I61" s="36" t="s">
        <v>819</v>
      </c>
      <c r="J61" s="37" t="s">
        <v>1749</v>
      </c>
      <c r="K61" s="38">
        <v>20642</v>
      </c>
      <c r="L61" s="38" t="s">
        <v>12</v>
      </c>
      <c r="M61" s="37" t="s">
        <v>14</v>
      </c>
    </row>
    <row r="62" spans="2:13" x14ac:dyDescent="0.25">
      <c r="B62" s="56">
        <v>43052</v>
      </c>
      <c r="C62" s="19" t="s">
        <v>2635</v>
      </c>
      <c r="D62" s="19" t="s">
        <v>1227</v>
      </c>
      <c r="E62" s="20">
        <v>3459546</v>
      </c>
      <c r="F62" s="19" t="s">
        <v>2636</v>
      </c>
      <c r="G62" s="21">
        <v>33000</v>
      </c>
      <c r="H62" s="21">
        <v>33000</v>
      </c>
      <c r="I62" s="22" t="s">
        <v>675</v>
      </c>
      <c r="J62" s="19" t="s">
        <v>2637</v>
      </c>
      <c r="K62" s="23">
        <v>20643</v>
      </c>
      <c r="L62" s="23" t="s">
        <v>2638</v>
      </c>
      <c r="M62" s="19" t="s">
        <v>14</v>
      </c>
    </row>
    <row r="63" spans="2:13" x14ac:dyDescent="0.25">
      <c r="B63" s="56">
        <v>43052</v>
      </c>
      <c r="C63" s="19" t="s">
        <v>2635</v>
      </c>
      <c r="D63" s="19" t="s">
        <v>1227</v>
      </c>
      <c r="E63" s="20">
        <v>3459547</v>
      </c>
      <c r="F63" s="19" t="s">
        <v>1695</v>
      </c>
      <c r="G63" s="21">
        <v>33000</v>
      </c>
      <c r="H63" s="21">
        <v>33000</v>
      </c>
      <c r="I63" s="22" t="s">
        <v>1644</v>
      </c>
      <c r="J63" s="19">
        <v>8160227090</v>
      </c>
      <c r="K63" s="23">
        <v>20645</v>
      </c>
      <c r="L63" s="23" t="s">
        <v>1657</v>
      </c>
      <c r="M63" s="19" t="s">
        <v>14</v>
      </c>
    </row>
    <row r="64" spans="2:13" x14ac:dyDescent="0.25">
      <c r="B64" s="56">
        <v>43052</v>
      </c>
      <c r="C64" s="19" t="s">
        <v>122</v>
      </c>
      <c r="D64" s="19" t="s">
        <v>1227</v>
      </c>
      <c r="E64" s="20">
        <v>3458760</v>
      </c>
      <c r="F64" s="19" t="s">
        <v>2639</v>
      </c>
      <c r="G64" s="21">
        <v>33000</v>
      </c>
      <c r="H64" s="21">
        <v>33000</v>
      </c>
      <c r="I64" s="22" t="s">
        <v>130</v>
      </c>
      <c r="J64" s="19">
        <v>8063316867</v>
      </c>
      <c r="K64" s="23">
        <v>20644</v>
      </c>
      <c r="L64" s="23" t="s">
        <v>27</v>
      </c>
      <c r="M64" s="19" t="s">
        <v>26</v>
      </c>
    </row>
    <row r="65" spans="2:13" x14ac:dyDescent="0.25">
      <c r="B65" s="56">
        <v>43052</v>
      </c>
      <c r="C65" s="19" t="s">
        <v>95</v>
      </c>
      <c r="D65" s="19" t="s">
        <v>1227</v>
      </c>
      <c r="E65" s="20">
        <v>3459538</v>
      </c>
      <c r="F65" s="19" t="s">
        <v>2640</v>
      </c>
      <c r="G65" s="21">
        <v>45000</v>
      </c>
      <c r="H65" s="21">
        <v>45000</v>
      </c>
      <c r="I65" s="22" t="s">
        <v>97</v>
      </c>
      <c r="J65" s="19">
        <v>8130678643</v>
      </c>
      <c r="K65" s="23">
        <v>20646</v>
      </c>
      <c r="L65" s="23" t="s">
        <v>42</v>
      </c>
      <c r="M65" s="19" t="s">
        <v>42</v>
      </c>
    </row>
    <row r="66" spans="2:13" x14ac:dyDescent="0.25">
      <c r="B66" s="56">
        <v>43052</v>
      </c>
      <c r="C66" s="19" t="s">
        <v>321</v>
      </c>
      <c r="D66" s="19" t="s">
        <v>1227</v>
      </c>
      <c r="E66" s="20">
        <v>3459450</v>
      </c>
      <c r="F66" s="19" t="s">
        <v>2641</v>
      </c>
      <c r="G66" s="21">
        <v>45000</v>
      </c>
      <c r="H66" s="21">
        <v>45000</v>
      </c>
      <c r="I66" s="22" t="s">
        <v>2642</v>
      </c>
      <c r="J66" s="19" t="s">
        <v>2643</v>
      </c>
      <c r="K66" s="23">
        <v>20647</v>
      </c>
      <c r="L66" s="23" t="s">
        <v>320</v>
      </c>
      <c r="M66" s="19" t="s">
        <v>320</v>
      </c>
    </row>
    <row r="67" spans="2:13" x14ac:dyDescent="0.25">
      <c r="B67" s="56">
        <v>43052</v>
      </c>
      <c r="C67" s="19" t="s">
        <v>95</v>
      </c>
      <c r="D67" s="19" t="s">
        <v>1227</v>
      </c>
      <c r="E67" s="20">
        <v>3459539</v>
      </c>
      <c r="F67" s="19" t="s">
        <v>2644</v>
      </c>
      <c r="G67" s="21">
        <v>45000</v>
      </c>
      <c r="H67" s="21">
        <v>45000</v>
      </c>
      <c r="I67" s="22" t="s">
        <v>945</v>
      </c>
      <c r="J67" s="19" t="s">
        <v>2645</v>
      </c>
      <c r="K67" s="23">
        <v>20650</v>
      </c>
      <c r="L67" s="23" t="s">
        <v>42</v>
      </c>
      <c r="M67" s="19" t="s">
        <v>42</v>
      </c>
    </row>
    <row r="68" spans="2:13" x14ac:dyDescent="0.25">
      <c r="B68" s="56">
        <v>43052</v>
      </c>
      <c r="C68" s="19" t="s">
        <v>2646</v>
      </c>
      <c r="D68" s="19" t="s">
        <v>1227</v>
      </c>
      <c r="E68" s="20">
        <v>3459554</v>
      </c>
      <c r="F68" s="19" t="s">
        <v>1607</v>
      </c>
      <c r="G68" s="21">
        <v>33000</v>
      </c>
      <c r="H68" s="21">
        <v>33000</v>
      </c>
      <c r="I68" s="22" t="s">
        <v>2647</v>
      </c>
      <c r="J68" s="19" t="s">
        <v>2648</v>
      </c>
      <c r="K68" s="23">
        <v>20649</v>
      </c>
      <c r="L68" s="23" t="s">
        <v>27</v>
      </c>
      <c r="M68" s="19" t="s">
        <v>26</v>
      </c>
    </row>
    <row r="69" spans="2:13" x14ac:dyDescent="0.25">
      <c r="B69" s="56">
        <v>43052</v>
      </c>
      <c r="C69" s="19" t="s">
        <v>2646</v>
      </c>
      <c r="D69" s="19" t="s">
        <v>1227</v>
      </c>
      <c r="E69" s="20">
        <v>3459555</v>
      </c>
      <c r="F69" s="19" t="s">
        <v>1613</v>
      </c>
      <c r="G69" s="21">
        <v>33000</v>
      </c>
      <c r="H69" s="21">
        <v>33000</v>
      </c>
      <c r="I69" s="22" t="s">
        <v>2647</v>
      </c>
      <c r="J69" s="19" t="s">
        <v>2649</v>
      </c>
      <c r="K69" s="23">
        <v>20648</v>
      </c>
      <c r="L69" s="23" t="s">
        <v>27</v>
      </c>
      <c r="M69" s="19" t="s">
        <v>26</v>
      </c>
    </row>
    <row r="70" spans="2:13" x14ac:dyDescent="0.25">
      <c r="B70" s="56">
        <v>43052</v>
      </c>
      <c r="C70" s="19" t="s">
        <v>2646</v>
      </c>
      <c r="D70" s="19" t="s">
        <v>1227</v>
      </c>
      <c r="E70" s="20">
        <v>3459552</v>
      </c>
      <c r="F70" s="19" t="s">
        <v>2650</v>
      </c>
      <c r="G70" s="21">
        <v>40000</v>
      </c>
      <c r="H70" s="21">
        <v>40000</v>
      </c>
      <c r="I70" s="22" t="s">
        <v>2651</v>
      </c>
      <c r="J70" s="19" t="s">
        <v>1610</v>
      </c>
      <c r="K70" s="23">
        <v>20651</v>
      </c>
      <c r="L70" s="23" t="s">
        <v>27</v>
      </c>
      <c r="M70" s="19" t="s">
        <v>26</v>
      </c>
    </row>
    <row r="71" spans="2:13" x14ac:dyDescent="0.25">
      <c r="B71" s="56">
        <v>43052</v>
      </c>
      <c r="C71" s="19" t="s">
        <v>2646</v>
      </c>
      <c r="D71" s="19" t="s">
        <v>1227</v>
      </c>
      <c r="E71" s="20">
        <v>3459551</v>
      </c>
      <c r="F71" s="19" t="s">
        <v>1598</v>
      </c>
      <c r="G71" s="21">
        <v>40000</v>
      </c>
      <c r="H71" s="21">
        <v>40000</v>
      </c>
      <c r="I71" s="22" t="s">
        <v>2652</v>
      </c>
      <c r="J71" s="19" t="s">
        <v>2653</v>
      </c>
      <c r="K71" s="23">
        <v>20652</v>
      </c>
      <c r="L71" s="23" t="s">
        <v>27</v>
      </c>
      <c r="M71" s="19" t="s">
        <v>26</v>
      </c>
    </row>
    <row r="72" spans="2:13" x14ac:dyDescent="0.25">
      <c r="B72" s="56">
        <v>43052</v>
      </c>
      <c r="C72" s="19" t="s">
        <v>618</v>
      </c>
      <c r="D72" s="19" t="s">
        <v>1227</v>
      </c>
      <c r="E72" s="20">
        <v>3459553</v>
      </c>
      <c r="F72" s="19" t="s">
        <v>2654</v>
      </c>
      <c r="G72" s="21">
        <v>33000</v>
      </c>
      <c r="H72" s="21">
        <v>33000</v>
      </c>
      <c r="I72" s="22" t="s">
        <v>124</v>
      </c>
      <c r="J72" s="19" t="s">
        <v>2655</v>
      </c>
      <c r="K72" s="23">
        <v>20653</v>
      </c>
      <c r="L72" s="23" t="s">
        <v>27</v>
      </c>
      <c r="M72" s="19" t="s">
        <v>26</v>
      </c>
    </row>
    <row r="73" spans="2:13" x14ac:dyDescent="0.25">
      <c r="B73" s="56">
        <v>43052</v>
      </c>
      <c r="C73" s="19" t="s">
        <v>586</v>
      </c>
      <c r="D73" s="19" t="s">
        <v>1227</v>
      </c>
      <c r="E73" s="20">
        <v>3459557</v>
      </c>
      <c r="F73" s="19" t="s">
        <v>2656</v>
      </c>
      <c r="G73" s="21">
        <v>33000</v>
      </c>
      <c r="H73" s="21">
        <v>33000</v>
      </c>
      <c r="I73" s="22" t="s">
        <v>2657</v>
      </c>
      <c r="J73" s="19" t="s">
        <v>2658</v>
      </c>
      <c r="K73" s="23">
        <v>20654</v>
      </c>
      <c r="L73" s="23" t="s">
        <v>2659</v>
      </c>
      <c r="M73" s="19" t="s">
        <v>14</v>
      </c>
    </row>
    <row r="74" spans="2:13" x14ac:dyDescent="0.25">
      <c r="B74" s="56">
        <v>43053</v>
      </c>
      <c r="C74" s="19" t="s">
        <v>2660</v>
      </c>
      <c r="D74" s="19" t="s">
        <v>1227</v>
      </c>
      <c r="E74" s="20">
        <v>3459545</v>
      </c>
      <c r="F74" s="31" t="s">
        <v>2661</v>
      </c>
      <c r="G74" s="21">
        <v>36000</v>
      </c>
      <c r="H74" s="21">
        <v>36000</v>
      </c>
      <c r="I74" s="22" t="s">
        <v>2662</v>
      </c>
      <c r="J74" s="19" t="s">
        <v>2663</v>
      </c>
      <c r="K74" s="23">
        <v>20655</v>
      </c>
      <c r="L74" s="23" t="s">
        <v>27</v>
      </c>
      <c r="M74" s="19" t="s">
        <v>26</v>
      </c>
    </row>
    <row r="75" spans="2:13" x14ac:dyDescent="0.25">
      <c r="B75" s="56">
        <v>43053</v>
      </c>
      <c r="C75" s="19" t="s">
        <v>2660</v>
      </c>
      <c r="D75" s="19" t="s">
        <v>1227</v>
      </c>
      <c r="E75" s="20">
        <v>3459550</v>
      </c>
      <c r="F75" s="31" t="s">
        <v>2664</v>
      </c>
      <c r="G75" s="21">
        <v>33000</v>
      </c>
      <c r="H75" s="21">
        <v>33000</v>
      </c>
      <c r="I75" s="22" t="s">
        <v>58</v>
      </c>
      <c r="J75" s="19" t="s">
        <v>2665</v>
      </c>
      <c r="K75" s="23">
        <v>20656</v>
      </c>
      <c r="L75" s="23" t="s">
        <v>27</v>
      </c>
      <c r="M75" s="19" t="s">
        <v>26</v>
      </c>
    </row>
    <row r="76" spans="2:13" x14ac:dyDescent="0.25">
      <c r="B76" s="56">
        <v>43053</v>
      </c>
      <c r="C76" s="19" t="s">
        <v>241</v>
      </c>
      <c r="D76" s="19" t="s">
        <v>1227</v>
      </c>
      <c r="E76" s="20">
        <v>3459583</v>
      </c>
      <c r="F76" s="31" t="s">
        <v>2666</v>
      </c>
      <c r="G76" s="21">
        <v>33000</v>
      </c>
      <c r="H76" s="21">
        <v>33000</v>
      </c>
      <c r="I76" s="22" t="s">
        <v>885</v>
      </c>
      <c r="J76" s="19">
        <v>8170744496</v>
      </c>
      <c r="K76" s="23">
        <v>20657</v>
      </c>
      <c r="L76" s="23" t="s">
        <v>434</v>
      </c>
      <c r="M76" s="19" t="s">
        <v>14</v>
      </c>
    </row>
    <row r="77" spans="2:13" x14ac:dyDescent="0.25">
      <c r="B77" s="56">
        <v>43053</v>
      </c>
      <c r="C77" s="19" t="s">
        <v>241</v>
      </c>
      <c r="D77" s="19" t="s">
        <v>1227</v>
      </c>
      <c r="E77" s="20">
        <v>3459582</v>
      </c>
      <c r="F77" s="31" t="s">
        <v>1604</v>
      </c>
      <c r="G77" s="21">
        <v>33000</v>
      </c>
      <c r="H77" s="21">
        <v>33000</v>
      </c>
      <c r="I77" s="22" t="s">
        <v>1699</v>
      </c>
      <c r="J77" s="19" t="s">
        <v>2667</v>
      </c>
      <c r="K77" s="23">
        <v>20658</v>
      </c>
      <c r="L77" s="23" t="s">
        <v>434</v>
      </c>
      <c r="M77" s="19" t="s">
        <v>14</v>
      </c>
    </row>
    <row r="78" spans="2:13" x14ac:dyDescent="0.25">
      <c r="B78" s="56">
        <v>43053</v>
      </c>
      <c r="C78" s="19" t="s">
        <v>2668</v>
      </c>
      <c r="D78" s="19" t="s">
        <v>1227</v>
      </c>
      <c r="E78" s="20">
        <v>3459529</v>
      </c>
      <c r="F78" s="34" t="s">
        <v>1643</v>
      </c>
      <c r="G78" s="35">
        <v>45000</v>
      </c>
      <c r="H78" s="35">
        <v>45000</v>
      </c>
      <c r="I78" s="36" t="s">
        <v>1644</v>
      </c>
      <c r="J78" s="37" t="s">
        <v>1645</v>
      </c>
      <c r="K78" s="38">
        <v>20659</v>
      </c>
      <c r="L78" s="38" t="s">
        <v>1646</v>
      </c>
      <c r="M78" s="37" t="s">
        <v>14</v>
      </c>
    </row>
    <row r="79" spans="2:13" x14ac:dyDescent="0.25">
      <c r="B79" s="56">
        <v>43053</v>
      </c>
      <c r="C79" s="19" t="s">
        <v>95</v>
      </c>
      <c r="D79" s="19" t="s">
        <v>1227</v>
      </c>
      <c r="E79" s="20">
        <v>3459574</v>
      </c>
      <c r="F79" s="34" t="s">
        <v>2669</v>
      </c>
      <c r="G79" s="35">
        <v>45000</v>
      </c>
      <c r="H79" s="35">
        <v>45000</v>
      </c>
      <c r="I79" s="36" t="s">
        <v>24</v>
      </c>
      <c r="J79" s="37" t="s">
        <v>2670</v>
      </c>
      <c r="K79" s="38">
        <v>20660</v>
      </c>
      <c r="L79" s="38" t="s">
        <v>42</v>
      </c>
      <c r="M79" s="37" t="s">
        <v>42</v>
      </c>
    </row>
    <row r="80" spans="2:13" x14ac:dyDescent="0.25">
      <c r="B80" s="56">
        <v>43053</v>
      </c>
      <c r="C80" s="19" t="s">
        <v>523</v>
      </c>
      <c r="D80" s="19" t="s">
        <v>1227</v>
      </c>
      <c r="E80" s="20">
        <v>3459580</v>
      </c>
      <c r="F80" s="34" t="s">
        <v>2671</v>
      </c>
      <c r="G80" s="35">
        <v>30000</v>
      </c>
      <c r="H80" s="35">
        <v>30000</v>
      </c>
      <c r="I80" s="36" t="s">
        <v>315</v>
      </c>
      <c r="J80" s="37" t="s">
        <v>2672</v>
      </c>
      <c r="K80" s="38">
        <v>20661</v>
      </c>
      <c r="L80" s="38" t="s">
        <v>12</v>
      </c>
      <c r="M80" s="37" t="s">
        <v>14</v>
      </c>
    </row>
    <row r="81" spans="2:13" x14ac:dyDescent="0.25">
      <c r="B81" s="56">
        <v>43054</v>
      </c>
      <c r="C81" s="19" t="s">
        <v>2673</v>
      </c>
      <c r="D81" s="19" t="s">
        <v>1227</v>
      </c>
      <c r="E81" s="20">
        <v>3459581</v>
      </c>
      <c r="F81" s="31" t="s">
        <v>2674</v>
      </c>
      <c r="G81" s="21">
        <v>45000</v>
      </c>
      <c r="H81" s="21">
        <v>45000</v>
      </c>
      <c r="I81" s="22" t="s">
        <v>35</v>
      </c>
      <c r="J81" s="19" t="s">
        <v>2675</v>
      </c>
      <c r="K81" s="23">
        <v>20662</v>
      </c>
      <c r="L81" s="23" t="s">
        <v>2676</v>
      </c>
      <c r="M81" s="19" t="s">
        <v>14</v>
      </c>
    </row>
    <row r="82" spans="2:13" x14ac:dyDescent="0.25">
      <c r="B82" s="56">
        <v>43054</v>
      </c>
      <c r="C82" s="19" t="s">
        <v>2677</v>
      </c>
      <c r="D82" s="19" t="s">
        <v>1227</v>
      </c>
      <c r="E82" s="20">
        <v>302383</v>
      </c>
      <c r="F82" s="31" t="s">
        <v>2678</v>
      </c>
      <c r="G82" s="21">
        <v>40000</v>
      </c>
      <c r="H82" s="21">
        <v>40000</v>
      </c>
      <c r="I82" s="22" t="s">
        <v>2679</v>
      </c>
      <c r="J82" s="19" t="s">
        <v>2680</v>
      </c>
      <c r="K82" s="23">
        <v>20663</v>
      </c>
      <c r="L82" s="23" t="s">
        <v>2681</v>
      </c>
      <c r="M82" s="19" t="s">
        <v>26</v>
      </c>
    </row>
    <row r="83" spans="2:13" x14ac:dyDescent="0.25">
      <c r="B83" s="56">
        <v>43056</v>
      </c>
      <c r="C83" s="19" t="s">
        <v>2668</v>
      </c>
      <c r="D83" s="19" t="s">
        <v>1227</v>
      </c>
      <c r="E83" s="20">
        <v>3459606</v>
      </c>
      <c r="F83" s="19" t="s">
        <v>1639</v>
      </c>
      <c r="G83" s="21">
        <v>45000</v>
      </c>
      <c r="H83" s="21">
        <v>45000</v>
      </c>
      <c r="I83" s="22" t="s">
        <v>43</v>
      </c>
      <c r="J83" s="19" t="s">
        <v>1640</v>
      </c>
      <c r="K83" s="23">
        <v>20664</v>
      </c>
      <c r="L83" s="23" t="s">
        <v>640</v>
      </c>
      <c r="M83" s="19" t="s">
        <v>37</v>
      </c>
    </row>
    <row r="84" spans="2:13" x14ac:dyDescent="0.25">
      <c r="B84" s="56">
        <v>43056</v>
      </c>
      <c r="C84" s="19" t="s">
        <v>2668</v>
      </c>
      <c r="D84" s="19" t="s">
        <v>1227</v>
      </c>
      <c r="E84" s="20">
        <v>3459604</v>
      </c>
      <c r="F84" s="19" t="s">
        <v>1641</v>
      </c>
      <c r="G84" s="21">
        <v>45000</v>
      </c>
      <c r="H84" s="21">
        <v>45000</v>
      </c>
      <c r="I84" s="22" t="s">
        <v>905</v>
      </c>
      <c r="J84" s="19" t="s">
        <v>1642</v>
      </c>
      <c r="K84" s="23">
        <v>20666</v>
      </c>
      <c r="L84" s="23" t="s">
        <v>640</v>
      </c>
      <c r="M84" s="19" t="s">
        <v>37</v>
      </c>
    </row>
    <row r="85" spans="2:13" x14ac:dyDescent="0.25">
      <c r="B85" s="56">
        <v>43056</v>
      </c>
      <c r="C85" s="19" t="s">
        <v>2682</v>
      </c>
      <c r="D85" s="19" t="s">
        <v>1227</v>
      </c>
      <c r="E85" s="20">
        <v>3459600</v>
      </c>
      <c r="F85" s="19" t="s">
        <v>2683</v>
      </c>
      <c r="G85" s="21">
        <v>33000</v>
      </c>
      <c r="H85" s="21">
        <v>33000</v>
      </c>
      <c r="I85" s="22" t="s">
        <v>425</v>
      </c>
      <c r="J85" s="19" t="s">
        <v>2684</v>
      </c>
      <c r="K85" s="23">
        <v>20665</v>
      </c>
      <c r="L85" s="23" t="s">
        <v>640</v>
      </c>
      <c r="M85" s="19" t="s">
        <v>37</v>
      </c>
    </row>
    <row r="86" spans="2:13" x14ac:dyDescent="0.25">
      <c r="B86" s="56">
        <v>43056</v>
      </c>
      <c r="C86" s="19" t="s">
        <v>618</v>
      </c>
      <c r="D86" s="19" t="s">
        <v>1227</v>
      </c>
      <c r="E86" s="20">
        <v>3459556</v>
      </c>
      <c r="F86" s="19" t="s">
        <v>2685</v>
      </c>
      <c r="G86" s="21">
        <v>33000</v>
      </c>
      <c r="H86" s="21">
        <v>33000</v>
      </c>
      <c r="I86" s="22" t="s">
        <v>2686</v>
      </c>
      <c r="J86" s="19" t="s">
        <v>2687</v>
      </c>
      <c r="K86" s="23">
        <v>20667</v>
      </c>
      <c r="L86" s="23" t="s">
        <v>27</v>
      </c>
      <c r="M86" s="19" t="s">
        <v>26</v>
      </c>
    </row>
    <row r="87" spans="2:13" x14ac:dyDescent="0.25">
      <c r="B87" s="56">
        <v>43056</v>
      </c>
      <c r="C87" s="19" t="s">
        <v>1597</v>
      </c>
      <c r="D87" s="19" t="s">
        <v>1227</v>
      </c>
      <c r="E87" s="20">
        <v>3459586</v>
      </c>
      <c r="F87" s="19" t="s">
        <v>2688</v>
      </c>
      <c r="G87" s="21">
        <v>33000</v>
      </c>
      <c r="H87" s="21">
        <v>33000</v>
      </c>
      <c r="I87" s="22" t="s">
        <v>2647</v>
      </c>
      <c r="J87" s="19" t="s">
        <v>2648</v>
      </c>
      <c r="K87" s="23">
        <v>20668</v>
      </c>
      <c r="L87" s="23" t="s">
        <v>1624</v>
      </c>
      <c r="M87" s="19" t="s">
        <v>26</v>
      </c>
    </row>
    <row r="88" spans="2:13" x14ac:dyDescent="0.25">
      <c r="B88" s="56">
        <v>43057</v>
      </c>
      <c r="C88" s="19" t="s">
        <v>1597</v>
      </c>
      <c r="D88" s="19" t="s">
        <v>1227</v>
      </c>
      <c r="E88" s="20">
        <v>3459585</v>
      </c>
      <c r="F88" s="19" t="s">
        <v>2689</v>
      </c>
      <c r="G88" s="21">
        <v>33000</v>
      </c>
      <c r="H88" s="21">
        <v>33000</v>
      </c>
      <c r="I88" s="22" t="s">
        <v>323</v>
      </c>
      <c r="J88" s="19" t="s">
        <v>1676</v>
      </c>
      <c r="K88" s="23">
        <v>20670</v>
      </c>
      <c r="L88" s="23" t="s">
        <v>1624</v>
      </c>
      <c r="M88" s="19" t="s">
        <v>26</v>
      </c>
    </row>
    <row r="89" spans="2:13" x14ac:dyDescent="0.25">
      <c r="B89" s="56">
        <v>43057</v>
      </c>
      <c r="C89" s="19" t="s">
        <v>1597</v>
      </c>
      <c r="D89" s="19" t="s">
        <v>1227</v>
      </c>
      <c r="E89" s="20">
        <v>3459587</v>
      </c>
      <c r="F89" s="19" t="s">
        <v>2690</v>
      </c>
      <c r="G89" s="21">
        <v>33000</v>
      </c>
      <c r="H89" s="21">
        <v>33000</v>
      </c>
      <c r="I89" s="22" t="s">
        <v>2691</v>
      </c>
      <c r="J89" s="19" t="s">
        <v>1701</v>
      </c>
      <c r="K89" s="23">
        <v>20669</v>
      </c>
      <c r="L89" s="23" t="s">
        <v>1624</v>
      </c>
      <c r="M89" s="19" t="s">
        <v>26</v>
      </c>
    </row>
    <row r="90" spans="2:13" x14ac:dyDescent="0.25">
      <c r="B90" s="56">
        <v>43059</v>
      </c>
      <c r="C90" s="19" t="s">
        <v>139</v>
      </c>
      <c r="D90" s="19" t="s">
        <v>1227</v>
      </c>
      <c r="E90" s="20">
        <v>3459579</v>
      </c>
      <c r="F90" s="19" t="s">
        <v>2692</v>
      </c>
      <c r="G90" s="21">
        <v>33000</v>
      </c>
      <c r="H90" s="21">
        <v>33000</v>
      </c>
      <c r="I90" s="22" t="s">
        <v>367</v>
      </c>
      <c r="J90" s="19" t="s">
        <v>2693</v>
      </c>
      <c r="K90" s="23">
        <v>20672</v>
      </c>
      <c r="L90" s="23" t="s">
        <v>36</v>
      </c>
      <c r="M90" s="19" t="s">
        <v>37</v>
      </c>
    </row>
    <row r="91" spans="2:13" x14ac:dyDescent="0.25">
      <c r="B91" s="56">
        <v>43059</v>
      </c>
      <c r="C91" s="19" t="s">
        <v>139</v>
      </c>
      <c r="D91" s="19" t="s">
        <v>1227</v>
      </c>
      <c r="E91" s="20">
        <v>3459578</v>
      </c>
      <c r="F91" s="19" t="s">
        <v>2692</v>
      </c>
      <c r="G91" s="21">
        <v>33000</v>
      </c>
      <c r="H91" s="21">
        <v>33000</v>
      </c>
      <c r="I91" s="22" t="s">
        <v>367</v>
      </c>
      <c r="J91" s="19" t="s">
        <v>2693</v>
      </c>
      <c r="K91" s="23">
        <v>20671</v>
      </c>
      <c r="L91" s="23" t="s">
        <v>36</v>
      </c>
      <c r="M91" s="19" t="s">
        <v>37</v>
      </c>
    </row>
    <row r="92" spans="2:13" x14ac:dyDescent="0.25">
      <c r="B92" s="56">
        <v>43061</v>
      </c>
      <c r="C92" s="19" t="s">
        <v>2694</v>
      </c>
      <c r="D92" s="19" t="s">
        <v>1227</v>
      </c>
      <c r="E92" s="20">
        <v>302375</v>
      </c>
      <c r="F92" s="19" t="s">
        <v>2695</v>
      </c>
      <c r="G92" s="21">
        <v>33000</v>
      </c>
      <c r="H92" s="21">
        <v>33000</v>
      </c>
      <c r="I92" s="22" t="s">
        <v>28</v>
      </c>
      <c r="J92" s="19" t="s">
        <v>1661</v>
      </c>
      <c r="K92" s="23">
        <v>20673</v>
      </c>
      <c r="L92" s="23" t="s">
        <v>2681</v>
      </c>
      <c r="M92" s="19" t="s">
        <v>26</v>
      </c>
    </row>
    <row r="93" spans="2:13" x14ac:dyDescent="0.25">
      <c r="B93" s="56">
        <v>43061</v>
      </c>
      <c r="C93" s="19" t="s">
        <v>2694</v>
      </c>
      <c r="D93" s="19" t="s">
        <v>1227</v>
      </c>
      <c r="E93" s="20">
        <v>302379</v>
      </c>
      <c r="F93" s="19" t="s">
        <v>2696</v>
      </c>
      <c r="G93" s="21">
        <v>40000</v>
      </c>
      <c r="H93" s="21">
        <v>40000</v>
      </c>
      <c r="I93" s="22" t="s">
        <v>2697</v>
      </c>
      <c r="J93" s="19" t="s">
        <v>2698</v>
      </c>
      <c r="K93" s="23">
        <v>20675</v>
      </c>
      <c r="L93" s="23" t="s">
        <v>2681</v>
      </c>
      <c r="M93" s="19" t="s">
        <v>26</v>
      </c>
    </row>
    <row r="94" spans="2:13" x14ac:dyDescent="0.25">
      <c r="B94" s="56">
        <v>43061</v>
      </c>
      <c r="C94" s="19" t="s">
        <v>2694</v>
      </c>
      <c r="D94" s="19" t="s">
        <v>1227</v>
      </c>
      <c r="E94" s="20">
        <v>302378</v>
      </c>
      <c r="F94" s="19" t="s">
        <v>2699</v>
      </c>
      <c r="G94" s="21">
        <v>40000</v>
      </c>
      <c r="H94" s="21">
        <v>40000</v>
      </c>
      <c r="I94" s="22" t="s">
        <v>323</v>
      </c>
      <c r="J94" s="19" t="s">
        <v>2700</v>
      </c>
      <c r="K94" s="23">
        <v>20674</v>
      </c>
      <c r="L94" s="23" t="s">
        <v>2681</v>
      </c>
      <c r="M94" s="19" t="s">
        <v>26</v>
      </c>
    </row>
    <row r="95" spans="2:13" x14ac:dyDescent="0.25">
      <c r="B95" s="56">
        <v>43061</v>
      </c>
      <c r="C95" s="19" t="s">
        <v>2694</v>
      </c>
      <c r="D95" s="19" t="s">
        <v>1227</v>
      </c>
      <c r="E95" s="20">
        <v>302374</v>
      </c>
      <c r="F95" s="19" t="s">
        <v>2701</v>
      </c>
      <c r="G95" s="21">
        <v>33000</v>
      </c>
      <c r="H95" s="21">
        <v>33000</v>
      </c>
      <c r="I95" s="22" t="s">
        <v>2702</v>
      </c>
      <c r="J95" s="19" t="s">
        <v>2703</v>
      </c>
      <c r="K95" s="23">
        <v>20676</v>
      </c>
      <c r="L95" s="23" t="s">
        <v>2681</v>
      </c>
      <c r="M95" s="19" t="s">
        <v>26</v>
      </c>
    </row>
    <row r="96" spans="2:13" x14ac:dyDescent="0.25">
      <c r="B96" s="56">
        <v>43061</v>
      </c>
      <c r="C96" s="19" t="s">
        <v>421</v>
      </c>
      <c r="D96" s="19" t="s">
        <v>1227</v>
      </c>
      <c r="E96" s="20">
        <v>3459612</v>
      </c>
      <c r="F96" s="19" t="s">
        <v>1652</v>
      </c>
      <c r="G96" s="21">
        <v>40000</v>
      </c>
      <c r="H96" s="21">
        <v>40000</v>
      </c>
      <c r="I96" s="22" t="s">
        <v>1299</v>
      </c>
      <c r="J96" s="19" t="s">
        <v>1654</v>
      </c>
      <c r="K96" s="23">
        <v>20677</v>
      </c>
      <c r="L96" s="23" t="s">
        <v>416</v>
      </c>
      <c r="M96" s="19" t="s">
        <v>416</v>
      </c>
    </row>
    <row r="97" spans="2:13" x14ac:dyDescent="0.25">
      <c r="B97" s="56">
        <v>43061</v>
      </c>
      <c r="C97" s="19" t="s">
        <v>401</v>
      </c>
      <c r="D97" s="19" t="s">
        <v>1227</v>
      </c>
      <c r="E97" s="20">
        <v>3459613</v>
      </c>
      <c r="F97" s="19" t="s">
        <v>1695</v>
      </c>
      <c r="G97" s="21">
        <v>33000</v>
      </c>
      <c r="H97" s="21">
        <v>33000</v>
      </c>
      <c r="I97" s="22" t="s">
        <v>1644</v>
      </c>
      <c r="J97" s="19" t="s">
        <v>2704</v>
      </c>
      <c r="K97" s="23">
        <v>20678</v>
      </c>
      <c r="L97" s="23" t="s">
        <v>1657</v>
      </c>
      <c r="M97" s="19" t="s">
        <v>14</v>
      </c>
    </row>
    <row r="98" spans="2:13" x14ac:dyDescent="0.25">
      <c r="B98" s="56">
        <v>43061</v>
      </c>
      <c r="C98" s="19" t="s">
        <v>2705</v>
      </c>
      <c r="D98" s="19" t="s">
        <v>1227</v>
      </c>
      <c r="E98" s="20">
        <v>3459588</v>
      </c>
      <c r="F98" s="19" t="s">
        <v>2706</v>
      </c>
      <c r="G98" s="21">
        <v>33000</v>
      </c>
      <c r="H98" s="21">
        <v>33000</v>
      </c>
      <c r="I98" s="22" t="s">
        <v>2707</v>
      </c>
      <c r="J98" s="19" t="s">
        <v>2708</v>
      </c>
      <c r="K98" s="23">
        <v>20679</v>
      </c>
      <c r="L98" s="23" t="s">
        <v>12</v>
      </c>
      <c r="M98" s="19" t="s">
        <v>14</v>
      </c>
    </row>
    <row r="99" spans="2:13" x14ac:dyDescent="0.25">
      <c r="B99" s="56">
        <v>43061</v>
      </c>
      <c r="C99" s="19" t="s">
        <v>2694</v>
      </c>
      <c r="D99" s="19" t="s">
        <v>1227</v>
      </c>
      <c r="E99" s="20">
        <v>302380</v>
      </c>
      <c r="F99" s="19" t="s">
        <v>2709</v>
      </c>
      <c r="G99" s="21">
        <v>40000</v>
      </c>
      <c r="H99" s="21">
        <v>40000</v>
      </c>
      <c r="I99" s="22" t="s">
        <v>29</v>
      </c>
      <c r="J99" s="19" t="s">
        <v>2710</v>
      </c>
      <c r="K99" s="23">
        <v>20680</v>
      </c>
      <c r="L99" s="23" t="s">
        <v>2681</v>
      </c>
      <c r="M99" s="19" t="s">
        <v>26</v>
      </c>
    </row>
    <row r="100" spans="2:13" x14ac:dyDescent="0.25">
      <c r="B100" s="56">
        <v>43063</v>
      </c>
      <c r="C100" s="19" t="s">
        <v>2711</v>
      </c>
      <c r="D100" s="19" t="s">
        <v>1227</v>
      </c>
      <c r="E100" s="20">
        <v>3459717</v>
      </c>
      <c r="F100" s="19" t="s">
        <v>2712</v>
      </c>
      <c r="G100" s="21">
        <v>40000</v>
      </c>
      <c r="H100" s="21">
        <v>40000</v>
      </c>
      <c r="I100" s="22" t="s">
        <v>233</v>
      </c>
      <c r="J100" s="19" t="s">
        <v>2713</v>
      </c>
      <c r="K100" s="23">
        <v>20681</v>
      </c>
      <c r="L100" s="23" t="s">
        <v>2714</v>
      </c>
      <c r="M100" s="19" t="s">
        <v>320</v>
      </c>
    </row>
    <row r="101" spans="2:13" x14ac:dyDescent="0.25">
      <c r="B101" s="56">
        <v>43063</v>
      </c>
      <c r="C101" s="19" t="s">
        <v>2711</v>
      </c>
      <c r="D101" s="19" t="s">
        <v>1227</v>
      </c>
      <c r="E101" s="20">
        <v>3459718</v>
      </c>
      <c r="F101" s="19" t="s">
        <v>2715</v>
      </c>
      <c r="G101" s="21">
        <v>45000</v>
      </c>
      <c r="H101" s="21">
        <v>45000</v>
      </c>
      <c r="I101" s="22" t="s">
        <v>2428</v>
      </c>
      <c r="J101" s="19" t="s">
        <v>2716</v>
      </c>
      <c r="K101" s="23">
        <v>20682</v>
      </c>
      <c r="L101" s="23" t="s">
        <v>2714</v>
      </c>
      <c r="M101" s="19" t="s">
        <v>320</v>
      </c>
    </row>
    <row r="102" spans="2:13" x14ac:dyDescent="0.25">
      <c r="B102" s="56">
        <v>43063</v>
      </c>
      <c r="C102" s="19" t="s">
        <v>2717</v>
      </c>
      <c r="D102" s="19" t="s">
        <v>1227</v>
      </c>
      <c r="E102" s="20">
        <v>302382</v>
      </c>
      <c r="F102" s="19" t="s">
        <v>2718</v>
      </c>
      <c r="G102" s="21">
        <v>40000</v>
      </c>
      <c r="H102" s="21">
        <v>40000</v>
      </c>
      <c r="I102" s="22" t="s">
        <v>2719</v>
      </c>
      <c r="J102" s="19" t="s">
        <v>2720</v>
      </c>
      <c r="K102" s="23">
        <v>20684</v>
      </c>
      <c r="L102" s="23" t="s">
        <v>2681</v>
      </c>
      <c r="M102" s="19" t="s">
        <v>26</v>
      </c>
    </row>
    <row r="103" spans="2:13" x14ac:dyDescent="0.25">
      <c r="B103" s="56">
        <v>43063</v>
      </c>
      <c r="C103" s="19" t="s">
        <v>2721</v>
      </c>
      <c r="D103" s="19" t="s">
        <v>1227</v>
      </c>
      <c r="E103" s="20">
        <v>3459636</v>
      </c>
      <c r="F103" s="19" t="s">
        <v>2722</v>
      </c>
      <c r="G103" s="21">
        <v>45000</v>
      </c>
      <c r="H103" s="21">
        <v>45000</v>
      </c>
      <c r="I103" s="22" t="s">
        <v>507</v>
      </c>
      <c r="J103" s="19" t="s">
        <v>1701</v>
      </c>
      <c r="K103" s="23">
        <v>20683</v>
      </c>
      <c r="L103" s="23" t="s">
        <v>1615</v>
      </c>
      <c r="M103" s="19" t="s">
        <v>1138</v>
      </c>
    </row>
    <row r="104" spans="2:13" x14ac:dyDescent="0.25">
      <c r="B104" s="56">
        <v>43063</v>
      </c>
      <c r="C104" s="19" t="s">
        <v>2721</v>
      </c>
      <c r="D104" s="19" t="s">
        <v>1227</v>
      </c>
      <c r="E104" s="20">
        <v>3459635</v>
      </c>
      <c r="F104" s="19" t="s">
        <v>2723</v>
      </c>
      <c r="G104" s="21">
        <v>45000</v>
      </c>
      <c r="H104" s="21">
        <v>45000</v>
      </c>
      <c r="I104" s="22" t="s">
        <v>2724</v>
      </c>
      <c r="J104" s="19" t="s">
        <v>1676</v>
      </c>
      <c r="K104" s="23">
        <v>20685</v>
      </c>
      <c r="L104" s="23" t="s">
        <v>1615</v>
      </c>
      <c r="M104" s="19" t="s">
        <v>1138</v>
      </c>
    </row>
    <row r="105" spans="2:13" x14ac:dyDescent="0.25">
      <c r="B105" s="56">
        <v>43063</v>
      </c>
      <c r="C105" s="19" t="s">
        <v>2717</v>
      </c>
      <c r="D105" s="19" t="s">
        <v>1227</v>
      </c>
      <c r="E105" s="20">
        <v>302381</v>
      </c>
      <c r="F105" s="19" t="s">
        <v>2725</v>
      </c>
      <c r="G105" s="21">
        <v>40000</v>
      </c>
      <c r="H105" s="21">
        <v>40000</v>
      </c>
      <c r="I105" s="22" t="s">
        <v>1032</v>
      </c>
      <c r="J105" s="19" t="s">
        <v>2726</v>
      </c>
      <c r="K105" s="23">
        <v>20686</v>
      </c>
      <c r="L105" s="23" t="s">
        <v>2681</v>
      </c>
      <c r="M105" s="19" t="s">
        <v>26</v>
      </c>
    </row>
    <row r="107" spans="2:13" x14ac:dyDescent="0.25">
      <c r="H107" s="6">
        <f>SUM(H5:H105)</f>
        <v>3922000</v>
      </c>
    </row>
    <row r="108" spans="2:13" x14ac:dyDescent="0.25">
      <c r="H108" s="6">
        <v>6001000</v>
      </c>
    </row>
    <row r="109" spans="2:13" x14ac:dyDescent="0.25">
      <c r="H109" s="6">
        <f>H107-H108</f>
        <v>-2079000</v>
      </c>
    </row>
  </sheetData>
  <mergeCells count="2">
    <mergeCell ref="B2:M2"/>
    <mergeCell ref="D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M9"/>
  <sheetViews>
    <sheetView workbookViewId="0">
      <selection activeCell="B9" sqref="B9:K9"/>
    </sheetView>
  </sheetViews>
  <sheetFormatPr defaultRowHeight="15" x14ac:dyDescent="0.25"/>
  <sheetData>
    <row r="9" spans="2:13" ht="23.25" x14ac:dyDescent="0.25">
      <c r="B9" s="84" t="s">
        <v>2863</v>
      </c>
      <c r="C9" s="84"/>
      <c r="D9" s="84"/>
      <c r="E9" s="84"/>
      <c r="F9" s="84"/>
      <c r="G9" s="84"/>
      <c r="H9" s="84"/>
      <c r="I9" s="84"/>
      <c r="J9" s="84"/>
      <c r="K9" s="84"/>
      <c r="L9" s="2"/>
      <c r="M9" s="2"/>
    </row>
  </sheetData>
  <mergeCells count="1">
    <mergeCell ref="B9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49"/>
  <sheetViews>
    <sheetView topLeftCell="A518" zoomScale="60" zoomScaleNormal="60" workbookViewId="0">
      <selection activeCell="I550" sqref="I550"/>
    </sheetView>
  </sheetViews>
  <sheetFormatPr defaultRowHeight="15" x14ac:dyDescent="0.25"/>
  <cols>
    <col min="1" max="1" width="6.85546875" customWidth="1"/>
    <col min="2" max="2" width="19" customWidth="1"/>
    <col min="3" max="3" width="18.7109375" customWidth="1"/>
    <col min="4" max="4" width="24.85546875" bestFit="1" customWidth="1"/>
    <col min="5" max="5" width="19.7109375" bestFit="1" customWidth="1"/>
    <col min="6" max="6" width="28.28515625" customWidth="1"/>
    <col min="7" max="7" width="13.42578125" customWidth="1"/>
    <col min="8" max="8" width="12.140625" bestFit="1" customWidth="1"/>
    <col min="9" max="9" width="11.5703125" bestFit="1" customWidth="1"/>
    <col min="10" max="10" width="14.28515625" hidden="1" customWidth="1"/>
    <col min="11" max="11" width="17.5703125" hidden="1" customWidth="1"/>
    <col min="12" max="12" width="14.28515625" hidden="1" customWidth="1"/>
    <col min="13" max="13" width="16.85546875" hidden="1" customWidth="1"/>
    <col min="14" max="14" width="17" customWidth="1"/>
    <col min="15" max="15" width="35.85546875" customWidth="1"/>
    <col min="16" max="16" width="25.28515625" customWidth="1"/>
    <col min="18" max="18" width="11.140625" bestFit="1" customWidth="1"/>
  </cols>
  <sheetData>
    <row r="1" spans="2:16" ht="45" x14ac:dyDescent="0.25">
      <c r="B1" s="7" t="s">
        <v>16</v>
      </c>
      <c r="C1" s="24"/>
      <c r="D1" s="24" t="s">
        <v>0</v>
      </c>
      <c r="E1" s="24" t="s">
        <v>1</v>
      </c>
      <c r="F1" s="7" t="s">
        <v>2</v>
      </c>
      <c r="G1" s="7" t="s">
        <v>3</v>
      </c>
      <c r="H1" s="25" t="s">
        <v>4</v>
      </c>
      <c r="I1" s="24" t="s">
        <v>5</v>
      </c>
      <c r="J1" s="24" t="s">
        <v>6</v>
      </c>
      <c r="K1" s="24" t="s">
        <v>7</v>
      </c>
      <c r="L1" s="24"/>
      <c r="M1" s="24"/>
      <c r="N1" s="24" t="s">
        <v>8</v>
      </c>
      <c r="O1" s="24" t="s">
        <v>13</v>
      </c>
      <c r="P1" s="24" t="s">
        <v>9</v>
      </c>
    </row>
    <row r="2" spans="2:16" s="1" customFormat="1" ht="15.75" x14ac:dyDescent="0.25">
      <c r="B2" s="93">
        <v>1</v>
      </c>
      <c r="C2" s="94">
        <v>43011</v>
      </c>
      <c r="D2" s="95" t="s">
        <v>786</v>
      </c>
      <c r="E2" s="95" t="s">
        <v>10</v>
      </c>
      <c r="F2" s="95">
        <v>3457807</v>
      </c>
      <c r="G2" s="95" t="s">
        <v>787</v>
      </c>
      <c r="H2" s="96">
        <v>40000</v>
      </c>
      <c r="I2" s="96">
        <v>40000</v>
      </c>
      <c r="J2" s="97" t="s">
        <v>228</v>
      </c>
      <c r="K2" s="95" t="s">
        <v>788</v>
      </c>
      <c r="L2" s="95" t="s">
        <v>789</v>
      </c>
      <c r="M2" s="95" t="s">
        <v>790</v>
      </c>
      <c r="N2" s="98">
        <v>30725</v>
      </c>
      <c r="O2" s="95" t="s">
        <v>791</v>
      </c>
      <c r="P2" s="95" t="s">
        <v>792</v>
      </c>
    </row>
    <row r="3" spans="2:16" ht="15.75" x14ac:dyDescent="0.25">
      <c r="B3" s="93">
        <v>2</v>
      </c>
      <c r="C3" s="94">
        <v>43011</v>
      </c>
      <c r="D3" s="95" t="s">
        <v>786</v>
      </c>
      <c r="E3" s="95" t="s">
        <v>10</v>
      </c>
      <c r="F3" s="95">
        <v>3457808</v>
      </c>
      <c r="G3" s="95" t="s">
        <v>793</v>
      </c>
      <c r="H3" s="96">
        <v>40000</v>
      </c>
      <c r="I3" s="96">
        <v>40000</v>
      </c>
      <c r="J3" s="97" t="s">
        <v>794</v>
      </c>
      <c r="K3" s="95" t="s">
        <v>795</v>
      </c>
      <c r="L3" s="95" t="s">
        <v>789</v>
      </c>
      <c r="M3" s="95" t="s">
        <v>790</v>
      </c>
      <c r="N3" s="98">
        <v>30724</v>
      </c>
      <c r="O3" s="95" t="s">
        <v>791</v>
      </c>
      <c r="P3" s="95" t="s">
        <v>792</v>
      </c>
    </row>
    <row r="4" spans="2:16" ht="15.75" x14ac:dyDescent="0.25">
      <c r="B4" s="93">
        <v>3</v>
      </c>
      <c r="C4" s="94">
        <v>43011</v>
      </c>
      <c r="D4" s="95" t="s">
        <v>796</v>
      </c>
      <c r="E4" s="95" t="s">
        <v>10</v>
      </c>
      <c r="F4" s="95">
        <v>3457816</v>
      </c>
      <c r="G4" s="95" t="s">
        <v>797</v>
      </c>
      <c r="H4" s="96">
        <v>40000</v>
      </c>
      <c r="I4" s="96">
        <v>40000</v>
      </c>
      <c r="J4" s="97" t="s">
        <v>97</v>
      </c>
      <c r="K4" s="95" t="s">
        <v>798</v>
      </c>
      <c r="L4" s="95" t="s">
        <v>799</v>
      </c>
      <c r="M4" s="95" t="s">
        <v>800</v>
      </c>
      <c r="N4" s="98">
        <v>30726</v>
      </c>
      <c r="O4" s="95" t="s">
        <v>801</v>
      </c>
      <c r="P4" s="95" t="s">
        <v>802</v>
      </c>
    </row>
    <row r="5" spans="2:16" ht="15.75" x14ac:dyDescent="0.25">
      <c r="B5" s="93">
        <v>4</v>
      </c>
      <c r="C5" s="94">
        <v>43011</v>
      </c>
      <c r="D5" s="95" t="s">
        <v>803</v>
      </c>
      <c r="E5" s="95" t="s">
        <v>10</v>
      </c>
      <c r="F5" s="95">
        <v>3458050</v>
      </c>
      <c r="G5" s="95" t="s">
        <v>804</v>
      </c>
      <c r="H5" s="96">
        <v>33000</v>
      </c>
      <c r="I5" s="96">
        <v>33000</v>
      </c>
      <c r="J5" s="97" t="s">
        <v>97</v>
      </c>
      <c r="K5" s="95" t="s">
        <v>805</v>
      </c>
      <c r="L5" s="95" t="s">
        <v>806</v>
      </c>
      <c r="M5" s="95" t="s">
        <v>807</v>
      </c>
      <c r="N5" s="98">
        <v>30727</v>
      </c>
      <c r="O5" s="95" t="s">
        <v>791</v>
      </c>
      <c r="P5" s="95" t="s">
        <v>792</v>
      </c>
    </row>
    <row r="6" spans="2:16" ht="15.75" x14ac:dyDescent="0.25">
      <c r="B6" s="93">
        <v>5</v>
      </c>
      <c r="C6" s="94">
        <v>43011</v>
      </c>
      <c r="D6" s="95" t="s">
        <v>796</v>
      </c>
      <c r="E6" s="95" t="s">
        <v>10</v>
      </c>
      <c r="F6" s="95">
        <v>3457815</v>
      </c>
      <c r="G6" s="95" t="s">
        <v>808</v>
      </c>
      <c r="H6" s="96">
        <v>40000</v>
      </c>
      <c r="I6" s="96">
        <v>40000</v>
      </c>
      <c r="J6" s="97" t="s">
        <v>809</v>
      </c>
      <c r="K6" s="95" t="s">
        <v>810</v>
      </c>
      <c r="L6" s="95" t="s">
        <v>799</v>
      </c>
      <c r="M6" s="95" t="s">
        <v>800</v>
      </c>
      <c r="N6" s="98">
        <v>30728</v>
      </c>
      <c r="O6" s="95" t="s">
        <v>801</v>
      </c>
      <c r="P6" s="95" t="s">
        <v>802</v>
      </c>
    </row>
    <row r="7" spans="2:16" ht="15.75" x14ac:dyDescent="0.25">
      <c r="B7" s="93">
        <v>6</v>
      </c>
      <c r="C7" s="94">
        <v>43012</v>
      </c>
      <c r="D7" s="95" t="s">
        <v>786</v>
      </c>
      <c r="E7" s="95" t="s">
        <v>10</v>
      </c>
      <c r="F7" s="95">
        <v>3457809</v>
      </c>
      <c r="G7" s="95" t="s">
        <v>811</v>
      </c>
      <c r="H7" s="96">
        <v>40000</v>
      </c>
      <c r="I7" s="96">
        <v>40000</v>
      </c>
      <c r="J7" s="97" t="s">
        <v>812</v>
      </c>
      <c r="K7" s="95" t="s">
        <v>813</v>
      </c>
      <c r="L7" s="95" t="s">
        <v>814</v>
      </c>
      <c r="M7" s="95" t="s">
        <v>815</v>
      </c>
      <c r="N7" s="98">
        <v>30729</v>
      </c>
      <c r="O7" s="95" t="s">
        <v>791</v>
      </c>
      <c r="P7" s="95" t="s">
        <v>792</v>
      </c>
    </row>
    <row r="8" spans="2:16" ht="15.75" x14ac:dyDescent="0.25">
      <c r="B8" s="93">
        <v>7</v>
      </c>
      <c r="C8" s="94">
        <v>43013</v>
      </c>
      <c r="D8" s="95" t="s">
        <v>816</v>
      </c>
      <c r="E8" s="95" t="s">
        <v>10</v>
      </c>
      <c r="F8" s="95">
        <v>3457936</v>
      </c>
      <c r="G8" s="95" t="s">
        <v>817</v>
      </c>
      <c r="H8" s="96">
        <v>40000</v>
      </c>
      <c r="I8" s="96">
        <v>40000</v>
      </c>
      <c r="J8" s="97" t="s">
        <v>47</v>
      </c>
      <c r="K8" s="95" t="s">
        <v>818</v>
      </c>
      <c r="L8" s="95" t="s">
        <v>819</v>
      </c>
      <c r="M8" s="95" t="s">
        <v>820</v>
      </c>
      <c r="N8" s="98">
        <v>30730</v>
      </c>
      <c r="O8" s="95" t="s">
        <v>821</v>
      </c>
      <c r="P8" s="95" t="s">
        <v>792</v>
      </c>
    </row>
    <row r="9" spans="2:16" ht="15.75" x14ac:dyDescent="0.25">
      <c r="B9" s="93">
        <v>8</v>
      </c>
      <c r="C9" s="94">
        <v>43013</v>
      </c>
      <c r="D9" s="95" t="s">
        <v>816</v>
      </c>
      <c r="E9" s="95" t="s">
        <v>10</v>
      </c>
      <c r="F9" s="95">
        <v>3457937</v>
      </c>
      <c r="G9" s="95" t="s">
        <v>822</v>
      </c>
      <c r="H9" s="96">
        <v>40000</v>
      </c>
      <c r="I9" s="96">
        <v>40000</v>
      </c>
      <c r="J9" s="97" t="s">
        <v>823</v>
      </c>
      <c r="K9" s="95" t="s">
        <v>824</v>
      </c>
      <c r="L9" s="95" t="s">
        <v>819</v>
      </c>
      <c r="M9" s="95" t="s">
        <v>820</v>
      </c>
      <c r="N9" s="98">
        <v>30732</v>
      </c>
      <c r="O9" s="95" t="s">
        <v>821</v>
      </c>
      <c r="P9" s="95" t="s">
        <v>792</v>
      </c>
    </row>
    <row r="10" spans="2:16" ht="15.75" x14ac:dyDescent="0.25">
      <c r="B10" s="93">
        <v>9</v>
      </c>
      <c r="C10" s="94">
        <v>43013</v>
      </c>
      <c r="D10" s="95" t="s">
        <v>816</v>
      </c>
      <c r="E10" s="95" t="s">
        <v>10</v>
      </c>
      <c r="F10" s="95">
        <v>3457938</v>
      </c>
      <c r="G10" s="95" t="s">
        <v>825</v>
      </c>
      <c r="H10" s="96">
        <v>40000</v>
      </c>
      <c r="I10" s="96">
        <v>40000</v>
      </c>
      <c r="J10" s="97" t="s">
        <v>826</v>
      </c>
      <c r="K10" s="95" t="s">
        <v>827</v>
      </c>
      <c r="L10" s="95" t="s">
        <v>819</v>
      </c>
      <c r="M10" s="95" t="s">
        <v>820</v>
      </c>
      <c r="N10" s="98">
        <v>30731</v>
      </c>
      <c r="O10" s="95" t="s">
        <v>821</v>
      </c>
      <c r="P10" s="95" t="s">
        <v>792</v>
      </c>
    </row>
    <row r="11" spans="2:16" ht="15.75" x14ac:dyDescent="0.25">
      <c r="B11" s="93">
        <v>10</v>
      </c>
      <c r="C11" s="94">
        <v>43013</v>
      </c>
      <c r="D11" s="95" t="s">
        <v>828</v>
      </c>
      <c r="E11" s="95" t="s">
        <v>10</v>
      </c>
      <c r="F11" s="95">
        <v>3457827</v>
      </c>
      <c r="G11" s="95" t="s">
        <v>829</v>
      </c>
      <c r="H11" s="96">
        <v>45000</v>
      </c>
      <c r="I11" s="96">
        <v>45000</v>
      </c>
      <c r="J11" s="97" t="s">
        <v>830</v>
      </c>
      <c r="K11" s="95" t="s">
        <v>831</v>
      </c>
      <c r="L11" s="95" t="s">
        <v>832</v>
      </c>
      <c r="M11" s="95" t="s">
        <v>833</v>
      </c>
      <c r="N11" s="98">
        <v>30733</v>
      </c>
      <c r="O11" s="95" t="s">
        <v>821</v>
      </c>
      <c r="P11" s="95" t="s">
        <v>792</v>
      </c>
    </row>
    <row r="12" spans="2:16" ht="15.75" x14ac:dyDescent="0.25">
      <c r="B12" s="93">
        <v>11</v>
      </c>
      <c r="C12" s="94">
        <v>43014</v>
      </c>
      <c r="D12" s="95" t="s">
        <v>828</v>
      </c>
      <c r="E12" s="95" t="s">
        <v>10</v>
      </c>
      <c r="F12" s="95">
        <v>3457829</v>
      </c>
      <c r="G12" s="95" t="s">
        <v>834</v>
      </c>
      <c r="H12" s="96">
        <v>45000</v>
      </c>
      <c r="I12" s="96">
        <v>45000</v>
      </c>
      <c r="J12" s="97" t="s">
        <v>835</v>
      </c>
      <c r="K12" s="95" t="s">
        <v>836</v>
      </c>
      <c r="L12" s="95" t="s">
        <v>832</v>
      </c>
      <c r="M12" s="95" t="s">
        <v>833</v>
      </c>
      <c r="N12" s="98">
        <v>30741</v>
      </c>
      <c r="O12" s="95" t="s">
        <v>821</v>
      </c>
      <c r="P12" s="95" t="s">
        <v>792</v>
      </c>
    </row>
    <row r="13" spans="2:16" ht="15.75" x14ac:dyDescent="0.25">
      <c r="B13" s="93">
        <v>12</v>
      </c>
      <c r="C13" s="94">
        <v>43014</v>
      </c>
      <c r="D13" s="95" t="s">
        <v>828</v>
      </c>
      <c r="E13" s="95" t="s">
        <v>10</v>
      </c>
      <c r="F13" s="95">
        <v>3457828</v>
      </c>
      <c r="G13" s="95" t="s">
        <v>837</v>
      </c>
      <c r="H13" s="96">
        <v>45000</v>
      </c>
      <c r="I13" s="96">
        <v>45000</v>
      </c>
      <c r="J13" s="97" t="s">
        <v>838</v>
      </c>
      <c r="K13" s="95" t="s">
        <v>839</v>
      </c>
      <c r="L13" s="95" t="s">
        <v>832</v>
      </c>
      <c r="M13" s="95" t="s">
        <v>833</v>
      </c>
      <c r="N13" s="98">
        <v>30742</v>
      </c>
      <c r="O13" s="95" t="s">
        <v>821</v>
      </c>
      <c r="P13" s="95" t="s">
        <v>792</v>
      </c>
    </row>
    <row r="14" spans="2:16" ht="15.75" x14ac:dyDescent="0.25">
      <c r="B14" s="93">
        <v>13</v>
      </c>
      <c r="C14" s="94">
        <v>43014</v>
      </c>
      <c r="D14" s="95" t="s">
        <v>828</v>
      </c>
      <c r="E14" s="95" t="s">
        <v>10</v>
      </c>
      <c r="F14" s="95">
        <v>3457830</v>
      </c>
      <c r="G14" s="95" t="s">
        <v>840</v>
      </c>
      <c r="H14" s="96">
        <v>45000</v>
      </c>
      <c r="I14" s="96">
        <v>45000</v>
      </c>
      <c r="J14" s="97" t="s">
        <v>841</v>
      </c>
      <c r="K14" s="95" t="s">
        <v>842</v>
      </c>
      <c r="L14" s="95" t="s">
        <v>832</v>
      </c>
      <c r="M14" s="95" t="s">
        <v>833</v>
      </c>
      <c r="N14" s="98">
        <v>30746</v>
      </c>
      <c r="O14" s="95" t="s">
        <v>821</v>
      </c>
      <c r="P14" s="95" t="s">
        <v>792</v>
      </c>
    </row>
    <row r="15" spans="2:16" ht="15.75" x14ac:dyDescent="0.25">
      <c r="B15" s="93">
        <v>14</v>
      </c>
      <c r="C15" s="94">
        <v>43014</v>
      </c>
      <c r="D15" s="95" t="s">
        <v>803</v>
      </c>
      <c r="E15" s="95" t="s">
        <v>10</v>
      </c>
      <c r="F15" s="95">
        <v>3457913</v>
      </c>
      <c r="G15" s="95" t="s">
        <v>843</v>
      </c>
      <c r="H15" s="96">
        <v>40000</v>
      </c>
      <c r="I15" s="96">
        <v>40000</v>
      </c>
      <c r="J15" s="97" t="s">
        <v>823</v>
      </c>
      <c r="K15" s="95" t="s">
        <v>844</v>
      </c>
      <c r="L15" s="95" t="s">
        <v>806</v>
      </c>
      <c r="M15" s="95" t="s">
        <v>807</v>
      </c>
      <c r="N15" s="98">
        <v>30744</v>
      </c>
      <c r="O15" s="95" t="s">
        <v>821</v>
      </c>
      <c r="P15" s="95" t="s">
        <v>792</v>
      </c>
    </row>
    <row r="16" spans="2:16" ht="15.75" x14ac:dyDescent="0.25">
      <c r="B16" s="93">
        <v>15</v>
      </c>
      <c r="C16" s="94">
        <v>43014</v>
      </c>
      <c r="D16" s="95" t="s">
        <v>803</v>
      </c>
      <c r="E16" s="95" t="s">
        <v>10</v>
      </c>
      <c r="F16" s="95">
        <v>3457912</v>
      </c>
      <c r="G16" s="95" t="s">
        <v>845</v>
      </c>
      <c r="H16" s="96">
        <v>33000</v>
      </c>
      <c r="I16" s="96">
        <v>33000</v>
      </c>
      <c r="J16" s="97" t="s">
        <v>846</v>
      </c>
      <c r="K16" s="95" t="s">
        <v>847</v>
      </c>
      <c r="L16" s="95" t="s">
        <v>806</v>
      </c>
      <c r="M16" s="95" t="s">
        <v>807</v>
      </c>
      <c r="N16" s="98">
        <v>30745</v>
      </c>
      <c r="O16" s="95" t="s">
        <v>821</v>
      </c>
      <c r="P16" s="95" t="s">
        <v>792</v>
      </c>
    </row>
    <row r="17" spans="2:16" ht="15.75" x14ac:dyDescent="0.25">
      <c r="B17" s="93">
        <v>16</v>
      </c>
      <c r="C17" s="94">
        <v>43014</v>
      </c>
      <c r="D17" s="95" t="s">
        <v>816</v>
      </c>
      <c r="E17" s="95" t="s">
        <v>10</v>
      </c>
      <c r="F17" s="95">
        <v>3457934</v>
      </c>
      <c r="G17" s="95" t="s">
        <v>848</v>
      </c>
      <c r="H17" s="96">
        <v>40000</v>
      </c>
      <c r="I17" s="96">
        <v>40000</v>
      </c>
      <c r="J17" s="97" t="s">
        <v>849</v>
      </c>
      <c r="K17" s="95" t="s">
        <v>850</v>
      </c>
      <c r="L17" s="95" t="s">
        <v>819</v>
      </c>
      <c r="M17" s="95" t="s">
        <v>820</v>
      </c>
      <c r="N17" s="98">
        <v>30743</v>
      </c>
      <c r="O17" s="95" t="s">
        <v>851</v>
      </c>
      <c r="P17" s="95" t="s">
        <v>852</v>
      </c>
    </row>
    <row r="18" spans="2:16" ht="15.75" x14ac:dyDescent="0.25">
      <c r="B18" s="93">
        <v>17</v>
      </c>
      <c r="C18" s="94">
        <v>43014</v>
      </c>
      <c r="D18" s="95" t="s">
        <v>816</v>
      </c>
      <c r="E18" s="95" t="s">
        <v>10</v>
      </c>
      <c r="F18" s="95">
        <v>3457935</v>
      </c>
      <c r="G18" s="95" t="s">
        <v>853</v>
      </c>
      <c r="H18" s="96">
        <v>40000</v>
      </c>
      <c r="I18" s="96">
        <v>40000</v>
      </c>
      <c r="J18" s="97" t="s">
        <v>330</v>
      </c>
      <c r="K18" s="95" t="s">
        <v>854</v>
      </c>
      <c r="L18" s="95" t="s">
        <v>819</v>
      </c>
      <c r="M18" s="95" t="s">
        <v>820</v>
      </c>
      <c r="N18" s="98">
        <v>30738</v>
      </c>
      <c r="O18" s="95" t="s">
        <v>821</v>
      </c>
      <c r="P18" s="95" t="s">
        <v>792</v>
      </c>
    </row>
    <row r="19" spans="2:16" ht="15.75" x14ac:dyDescent="0.25">
      <c r="B19" s="93">
        <v>18</v>
      </c>
      <c r="C19" s="94">
        <v>43014</v>
      </c>
      <c r="D19" s="95" t="s">
        <v>786</v>
      </c>
      <c r="E19" s="95" t="s">
        <v>10</v>
      </c>
      <c r="F19" s="95">
        <v>3457929</v>
      </c>
      <c r="G19" s="95" t="s">
        <v>855</v>
      </c>
      <c r="H19" s="96">
        <v>45000</v>
      </c>
      <c r="I19" s="96">
        <v>45000</v>
      </c>
      <c r="J19" s="97" t="s">
        <v>24</v>
      </c>
      <c r="K19" s="95" t="s">
        <v>856</v>
      </c>
      <c r="L19" s="95" t="s">
        <v>841</v>
      </c>
      <c r="M19" s="95" t="s">
        <v>815</v>
      </c>
      <c r="N19" s="98">
        <v>30739</v>
      </c>
      <c r="O19" s="95" t="s">
        <v>821</v>
      </c>
      <c r="P19" s="95" t="s">
        <v>792</v>
      </c>
    </row>
    <row r="20" spans="2:16" ht="15.75" x14ac:dyDescent="0.25">
      <c r="B20" s="93">
        <v>19</v>
      </c>
      <c r="C20" s="94">
        <v>43014</v>
      </c>
      <c r="D20" s="95" t="s">
        <v>786</v>
      </c>
      <c r="E20" s="95" t="s">
        <v>10</v>
      </c>
      <c r="F20" s="95">
        <v>3457924</v>
      </c>
      <c r="G20" s="95" t="s">
        <v>857</v>
      </c>
      <c r="H20" s="96">
        <v>45000</v>
      </c>
      <c r="I20" s="96">
        <v>45000</v>
      </c>
      <c r="J20" s="97" t="s">
        <v>858</v>
      </c>
      <c r="K20" s="95" t="s">
        <v>859</v>
      </c>
      <c r="L20" s="95" t="s">
        <v>841</v>
      </c>
      <c r="M20" s="95" t="s">
        <v>815</v>
      </c>
      <c r="N20" s="98">
        <v>30735</v>
      </c>
      <c r="O20" s="95" t="s">
        <v>821</v>
      </c>
      <c r="P20" s="95" t="s">
        <v>792</v>
      </c>
    </row>
    <row r="21" spans="2:16" ht="15.75" x14ac:dyDescent="0.25">
      <c r="B21" s="93">
        <v>20</v>
      </c>
      <c r="C21" s="94">
        <v>43014</v>
      </c>
      <c r="D21" s="95" t="s">
        <v>786</v>
      </c>
      <c r="E21" s="95" t="s">
        <v>10</v>
      </c>
      <c r="F21" s="95">
        <v>3457926</v>
      </c>
      <c r="G21" s="95" t="s">
        <v>860</v>
      </c>
      <c r="H21" s="96">
        <v>45000</v>
      </c>
      <c r="I21" s="96">
        <v>45000</v>
      </c>
      <c r="J21" s="97" t="s">
        <v>861</v>
      </c>
      <c r="K21" s="95" t="s">
        <v>862</v>
      </c>
      <c r="L21" s="95" t="s">
        <v>841</v>
      </c>
      <c r="M21" s="95" t="s">
        <v>815</v>
      </c>
      <c r="N21" s="98">
        <v>30737</v>
      </c>
      <c r="O21" s="95" t="s">
        <v>821</v>
      </c>
      <c r="P21" s="95" t="s">
        <v>792</v>
      </c>
    </row>
    <row r="22" spans="2:16" ht="15.75" x14ac:dyDescent="0.25">
      <c r="B22" s="93">
        <v>21</v>
      </c>
      <c r="C22" s="94">
        <v>43014</v>
      </c>
      <c r="D22" s="95" t="s">
        <v>786</v>
      </c>
      <c r="E22" s="95" t="s">
        <v>10</v>
      </c>
      <c r="F22" s="95">
        <v>3457925</v>
      </c>
      <c r="G22" s="95" t="s">
        <v>787</v>
      </c>
      <c r="H22" s="96">
        <v>45000</v>
      </c>
      <c r="I22" s="96">
        <v>45000</v>
      </c>
      <c r="J22" s="97" t="s">
        <v>228</v>
      </c>
      <c r="K22" s="95" t="s">
        <v>863</v>
      </c>
      <c r="L22" s="95" t="s">
        <v>841</v>
      </c>
      <c r="M22" s="95" t="s">
        <v>815</v>
      </c>
      <c r="N22" s="98">
        <v>30736</v>
      </c>
      <c r="O22" s="95" t="s">
        <v>821</v>
      </c>
      <c r="P22" s="95" t="s">
        <v>792</v>
      </c>
    </row>
    <row r="23" spans="2:16" ht="15.75" x14ac:dyDescent="0.25">
      <c r="B23" s="93">
        <v>22</v>
      </c>
      <c r="C23" s="94">
        <v>43014</v>
      </c>
      <c r="D23" s="95" t="s">
        <v>786</v>
      </c>
      <c r="E23" s="95" t="s">
        <v>10</v>
      </c>
      <c r="F23" s="95">
        <v>3457927</v>
      </c>
      <c r="G23" s="95" t="s">
        <v>793</v>
      </c>
      <c r="H23" s="96">
        <v>45000</v>
      </c>
      <c r="I23" s="96">
        <v>45000</v>
      </c>
      <c r="J23" s="97" t="s">
        <v>864</v>
      </c>
      <c r="K23" s="95" t="s">
        <v>865</v>
      </c>
      <c r="L23" s="95" t="s">
        <v>841</v>
      </c>
      <c r="M23" s="95" t="s">
        <v>815</v>
      </c>
      <c r="N23" s="98">
        <v>30734</v>
      </c>
      <c r="O23" s="95" t="s">
        <v>821</v>
      </c>
      <c r="P23" s="95" t="s">
        <v>792</v>
      </c>
    </row>
    <row r="24" spans="2:16" ht="15.75" x14ac:dyDescent="0.25">
      <c r="B24" s="93">
        <v>23</v>
      </c>
      <c r="C24" s="94">
        <v>43014</v>
      </c>
      <c r="D24" s="95" t="s">
        <v>786</v>
      </c>
      <c r="E24" s="95" t="s">
        <v>10</v>
      </c>
      <c r="F24" s="95">
        <v>3457928</v>
      </c>
      <c r="G24" s="95" t="s">
        <v>866</v>
      </c>
      <c r="H24" s="96">
        <v>45000</v>
      </c>
      <c r="I24" s="96">
        <v>45000</v>
      </c>
      <c r="J24" s="97" t="s">
        <v>130</v>
      </c>
      <c r="K24" s="95" t="s">
        <v>867</v>
      </c>
      <c r="L24" s="95" t="s">
        <v>841</v>
      </c>
      <c r="M24" s="95" t="s">
        <v>815</v>
      </c>
      <c r="N24" s="98">
        <v>30740</v>
      </c>
      <c r="O24" s="95" t="s">
        <v>821</v>
      </c>
      <c r="P24" s="95" t="s">
        <v>792</v>
      </c>
    </row>
    <row r="25" spans="2:16" ht="15.75" x14ac:dyDescent="0.25">
      <c r="B25" s="93">
        <v>24</v>
      </c>
      <c r="C25" s="94">
        <v>43014</v>
      </c>
      <c r="D25" s="95" t="s">
        <v>828</v>
      </c>
      <c r="E25" s="95" t="s">
        <v>10</v>
      </c>
      <c r="F25" s="95">
        <v>3457838</v>
      </c>
      <c r="G25" s="95" t="s">
        <v>868</v>
      </c>
      <c r="H25" s="96">
        <v>40000</v>
      </c>
      <c r="I25" s="96">
        <v>40000</v>
      </c>
      <c r="J25" s="97" t="s">
        <v>869</v>
      </c>
      <c r="K25" s="95" t="s">
        <v>836</v>
      </c>
      <c r="L25" s="95" t="s">
        <v>832</v>
      </c>
      <c r="M25" s="95" t="s">
        <v>833</v>
      </c>
      <c r="N25" s="98">
        <v>30747</v>
      </c>
      <c r="O25" s="95" t="s">
        <v>821</v>
      </c>
      <c r="P25" s="95" t="s">
        <v>792</v>
      </c>
    </row>
    <row r="26" spans="2:16" ht="15.75" x14ac:dyDescent="0.25">
      <c r="B26" s="93">
        <v>25</v>
      </c>
      <c r="C26" s="94">
        <v>43017</v>
      </c>
      <c r="D26" s="95" t="s">
        <v>828</v>
      </c>
      <c r="E26" s="95" t="s">
        <v>10</v>
      </c>
      <c r="F26" s="95">
        <v>3457837</v>
      </c>
      <c r="G26" s="95" t="s">
        <v>870</v>
      </c>
      <c r="H26" s="96">
        <v>40000</v>
      </c>
      <c r="I26" s="96">
        <v>40000</v>
      </c>
      <c r="J26" s="97" t="s">
        <v>871</v>
      </c>
      <c r="K26" s="95" t="s">
        <v>872</v>
      </c>
      <c r="L26" s="95" t="s">
        <v>832</v>
      </c>
      <c r="M26" s="95" t="s">
        <v>873</v>
      </c>
      <c r="N26" s="98">
        <v>30749</v>
      </c>
      <c r="O26" s="95" t="s">
        <v>791</v>
      </c>
      <c r="P26" s="95" t="s">
        <v>792</v>
      </c>
    </row>
    <row r="27" spans="2:16" ht="15.75" x14ac:dyDescent="0.25">
      <c r="B27" s="93">
        <v>26</v>
      </c>
      <c r="C27" s="94">
        <v>43017</v>
      </c>
      <c r="D27" s="95" t="s">
        <v>803</v>
      </c>
      <c r="E27" s="95" t="s">
        <v>10</v>
      </c>
      <c r="F27" s="95">
        <v>3457914</v>
      </c>
      <c r="G27" s="95" t="s">
        <v>843</v>
      </c>
      <c r="H27" s="96">
        <v>40000</v>
      </c>
      <c r="I27" s="96">
        <v>40000</v>
      </c>
      <c r="J27" s="97" t="s">
        <v>823</v>
      </c>
      <c r="K27" s="95" t="s">
        <v>844</v>
      </c>
      <c r="L27" s="95" t="s">
        <v>806</v>
      </c>
      <c r="M27" s="95" t="s">
        <v>807</v>
      </c>
      <c r="N27" s="98">
        <v>30748</v>
      </c>
      <c r="O27" s="95" t="s">
        <v>791</v>
      </c>
      <c r="P27" s="95" t="s">
        <v>792</v>
      </c>
    </row>
    <row r="28" spans="2:16" ht="15.75" x14ac:dyDescent="0.25">
      <c r="B28" s="93">
        <v>27</v>
      </c>
      <c r="C28" s="94">
        <v>43017</v>
      </c>
      <c r="D28" s="95" t="s">
        <v>786</v>
      </c>
      <c r="E28" s="95" t="s">
        <v>10</v>
      </c>
      <c r="F28" s="95">
        <v>3457930</v>
      </c>
      <c r="G28" s="95" t="s">
        <v>857</v>
      </c>
      <c r="H28" s="96">
        <v>45000</v>
      </c>
      <c r="I28" s="96">
        <v>45000</v>
      </c>
      <c r="J28" s="97" t="s">
        <v>874</v>
      </c>
      <c r="K28" s="95" t="s">
        <v>875</v>
      </c>
      <c r="L28" s="95" t="s">
        <v>841</v>
      </c>
      <c r="M28" s="95" t="s">
        <v>815</v>
      </c>
      <c r="N28" s="98">
        <v>30803</v>
      </c>
      <c r="O28" s="95" t="s">
        <v>791</v>
      </c>
      <c r="P28" s="95" t="s">
        <v>792</v>
      </c>
    </row>
    <row r="29" spans="2:16" ht="15.75" x14ac:dyDescent="0.25">
      <c r="B29" s="93">
        <v>28</v>
      </c>
      <c r="C29" s="94">
        <v>43017</v>
      </c>
      <c r="D29" s="95" t="s">
        <v>786</v>
      </c>
      <c r="E29" s="95" t="s">
        <v>10</v>
      </c>
      <c r="F29" s="95">
        <v>3457931</v>
      </c>
      <c r="G29" s="95" t="s">
        <v>787</v>
      </c>
      <c r="H29" s="96">
        <v>45000</v>
      </c>
      <c r="I29" s="96">
        <v>45000</v>
      </c>
      <c r="J29" s="97" t="s">
        <v>864</v>
      </c>
      <c r="K29" s="95" t="s">
        <v>865</v>
      </c>
      <c r="L29" s="95" t="s">
        <v>841</v>
      </c>
      <c r="M29" s="95" t="s">
        <v>815</v>
      </c>
      <c r="N29" s="98">
        <v>30801</v>
      </c>
      <c r="O29" s="95" t="s">
        <v>791</v>
      </c>
      <c r="P29" s="95" t="s">
        <v>792</v>
      </c>
    </row>
    <row r="30" spans="2:16" ht="15.75" x14ac:dyDescent="0.25">
      <c r="B30" s="93">
        <v>29</v>
      </c>
      <c r="C30" s="94">
        <v>43017</v>
      </c>
      <c r="D30" s="95" t="s">
        <v>786</v>
      </c>
      <c r="E30" s="95" t="s">
        <v>10</v>
      </c>
      <c r="F30" s="95">
        <v>3457932</v>
      </c>
      <c r="G30" s="95" t="s">
        <v>793</v>
      </c>
      <c r="H30" s="96">
        <v>45000</v>
      </c>
      <c r="I30" s="96">
        <v>45000</v>
      </c>
      <c r="J30" s="97" t="s">
        <v>228</v>
      </c>
      <c r="K30" s="95" t="s">
        <v>863</v>
      </c>
      <c r="L30" s="95" t="s">
        <v>841</v>
      </c>
      <c r="M30" s="95" t="s">
        <v>815</v>
      </c>
      <c r="N30" s="98">
        <v>30750</v>
      </c>
      <c r="O30" s="95" t="s">
        <v>791</v>
      </c>
      <c r="P30" s="95" t="s">
        <v>792</v>
      </c>
    </row>
    <row r="31" spans="2:16" ht="15.75" x14ac:dyDescent="0.25">
      <c r="B31" s="93">
        <v>30</v>
      </c>
      <c r="C31" s="94">
        <v>43017</v>
      </c>
      <c r="D31" s="95" t="s">
        <v>786</v>
      </c>
      <c r="E31" s="95" t="s">
        <v>10</v>
      </c>
      <c r="F31" s="95">
        <v>3457933</v>
      </c>
      <c r="G31" s="95" t="s">
        <v>855</v>
      </c>
      <c r="H31" s="96">
        <v>45000</v>
      </c>
      <c r="I31" s="96">
        <v>45000</v>
      </c>
      <c r="J31" s="97" t="s">
        <v>24</v>
      </c>
      <c r="K31" s="95" t="s">
        <v>876</v>
      </c>
      <c r="L31" s="95" t="s">
        <v>841</v>
      </c>
      <c r="M31" s="95" t="s">
        <v>815</v>
      </c>
      <c r="N31" s="98">
        <v>30802</v>
      </c>
      <c r="O31" s="95" t="s">
        <v>791</v>
      </c>
      <c r="P31" s="95" t="s">
        <v>792</v>
      </c>
    </row>
    <row r="32" spans="2:16" ht="15.75" x14ac:dyDescent="0.25">
      <c r="B32" s="93">
        <v>31</v>
      </c>
      <c r="C32" s="94">
        <v>43019</v>
      </c>
      <c r="D32" s="95" t="s">
        <v>877</v>
      </c>
      <c r="E32" s="95" t="s">
        <v>10</v>
      </c>
      <c r="F32" s="95">
        <v>3457962</v>
      </c>
      <c r="G32" s="95" t="s">
        <v>878</v>
      </c>
      <c r="H32" s="96">
        <v>50000</v>
      </c>
      <c r="I32" s="96">
        <v>50000</v>
      </c>
      <c r="J32" s="97" t="s">
        <v>879</v>
      </c>
      <c r="K32" s="95" t="s">
        <v>880</v>
      </c>
      <c r="L32" s="95" t="s">
        <v>100</v>
      </c>
      <c r="M32" s="95" t="s">
        <v>881</v>
      </c>
      <c r="N32" s="98">
        <v>30804</v>
      </c>
      <c r="O32" s="95" t="s">
        <v>821</v>
      </c>
      <c r="P32" s="95" t="s">
        <v>792</v>
      </c>
    </row>
    <row r="33" spans="2:16" ht="15.75" x14ac:dyDescent="0.25">
      <c r="B33" s="93">
        <v>32</v>
      </c>
      <c r="C33" s="94">
        <v>43019</v>
      </c>
      <c r="D33" s="95" t="s">
        <v>828</v>
      </c>
      <c r="E33" s="95" t="s">
        <v>10</v>
      </c>
      <c r="F33" s="95">
        <v>3457832</v>
      </c>
      <c r="G33" s="95" t="s">
        <v>829</v>
      </c>
      <c r="H33" s="96">
        <v>45000</v>
      </c>
      <c r="I33" s="96">
        <v>45000</v>
      </c>
      <c r="J33" s="97" t="s">
        <v>830</v>
      </c>
      <c r="K33" s="95" t="s">
        <v>831</v>
      </c>
      <c r="L33" s="95" t="s">
        <v>832</v>
      </c>
      <c r="M33" s="95" t="s">
        <v>873</v>
      </c>
      <c r="N33" s="98">
        <v>30806</v>
      </c>
      <c r="O33" s="95" t="s">
        <v>821</v>
      </c>
      <c r="P33" s="95" t="s">
        <v>792</v>
      </c>
    </row>
    <row r="34" spans="2:16" ht="15.75" x14ac:dyDescent="0.25">
      <c r="B34" s="93">
        <v>33</v>
      </c>
      <c r="C34" s="94">
        <v>43019</v>
      </c>
      <c r="D34" s="95" t="s">
        <v>828</v>
      </c>
      <c r="E34" s="95" t="s">
        <v>10</v>
      </c>
      <c r="F34" s="95">
        <v>3457831</v>
      </c>
      <c r="G34" s="95" t="s">
        <v>837</v>
      </c>
      <c r="H34" s="96">
        <v>45000</v>
      </c>
      <c r="I34" s="96">
        <v>45000</v>
      </c>
      <c r="J34" s="97" t="s">
        <v>882</v>
      </c>
      <c r="K34" s="95" t="s">
        <v>833</v>
      </c>
      <c r="L34" s="95" t="s">
        <v>832</v>
      </c>
      <c r="M34" s="95" t="s">
        <v>873</v>
      </c>
      <c r="N34" s="98">
        <v>30805</v>
      </c>
      <c r="O34" s="95" t="s">
        <v>821</v>
      </c>
      <c r="P34" s="95" t="s">
        <v>792</v>
      </c>
    </row>
    <row r="35" spans="2:16" ht="15.75" x14ac:dyDescent="0.25">
      <c r="B35" s="93">
        <v>34</v>
      </c>
      <c r="C35" s="94">
        <v>43020</v>
      </c>
      <c r="D35" s="95" t="s">
        <v>883</v>
      </c>
      <c r="E35" s="95" t="s">
        <v>10</v>
      </c>
      <c r="F35" s="95">
        <v>3457961</v>
      </c>
      <c r="G35" s="95" t="s">
        <v>884</v>
      </c>
      <c r="H35" s="96">
        <v>45000</v>
      </c>
      <c r="I35" s="96">
        <v>45000</v>
      </c>
      <c r="J35" s="97" t="s">
        <v>885</v>
      </c>
      <c r="K35" s="95" t="s">
        <v>886</v>
      </c>
      <c r="L35" s="95" t="s">
        <v>887</v>
      </c>
      <c r="M35" s="95" t="s">
        <v>886</v>
      </c>
      <c r="N35" s="98">
        <v>30809</v>
      </c>
      <c r="O35" s="95" t="s">
        <v>821</v>
      </c>
      <c r="P35" s="95" t="s">
        <v>792</v>
      </c>
    </row>
    <row r="36" spans="2:16" ht="15.75" x14ac:dyDescent="0.25">
      <c r="B36" s="93">
        <v>35</v>
      </c>
      <c r="C36" s="94">
        <v>43020</v>
      </c>
      <c r="D36" s="95" t="s">
        <v>883</v>
      </c>
      <c r="E36" s="95" t="s">
        <v>10</v>
      </c>
      <c r="F36" s="95">
        <v>3457957</v>
      </c>
      <c r="G36" s="95" t="s">
        <v>888</v>
      </c>
      <c r="H36" s="96">
        <v>45000</v>
      </c>
      <c r="I36" s="96">
        <v>45000</v>
      </c>
      <c r="J36" s="97" t="s">
        <v>889</v>
      </c>
      <c r="K36" s="95" t="s">
        <v>890</v>
      </c>
      <c r="L36" s="95" t="s">
        <v>887</v>
      </c>
      <c r="M36" s="95" t="s">
        <v>886</v>
      </c>
      <c r="N36" s="98">
        <v>30808</v>
      </c>
      <c r="O36" s="95" t="s">
        <v>821</v>
      </c>
      <c r="P36" s="95" t="s">
        <v>792</v>
      </c>
    </row>
    <row r="37" spans="2:16" ht="15.75" x14ac:dyDescent="0.25">
      <c r="B37" s="93">
        <v>36</v>
      </c>
      <c r="C37" s="94">
        <v>43020</v>
      </c>
      <c r="D37" s="95" t="s">
        <v>891</v>
      </c>
      <c r="E37" s="95" t="s">
        <v>10</v>
      </c>
      <c r="F37" s="95">
        <v>3457958</v>
      </c>
      <c r="G37" s="95" t="s">
        <v>892</v>
      </c>
      <c r="H37" s="96">
        <v>45000</v>
      </c>
      <c r="I37" s="96">
        <v>45000</v>
      </c>
      <c r="J37" s="97" t="s">
        <v>838</v>
      </c>
      <c r="K37" s="95" t="s">
        <v>893</v>
      </c>
      <c r="L37" s="95" t="s">
        <v>887</v>
      </c>
      <c r="M37" s="95" t="s">
        <v>886</v>
      </c>
      <c r="N37" s="98">
        <v>30817</v>
      </c>
      <c r="O37" s="95" t="s">
        <v>821</v>
      </c>
      <c r="P37" s="95" t="s">
        <v>792</v>
      </c>
    </row>
    <row r="38" spans="2:16" ht="15.75" x14ac:dyDescent="0.25">
      <c r="B38" s="93">
        <v>37</v>
      </c>
      <c r="C38" s="94">
        <v>43020</v>
      </c>
      <c r="D38" s="95" t="s">
        <v>891</v>
      </c>
      <c r="E38" s="95" t="s">
        <v>10</v>
      </c>
      <c r="F38" s="95">
        <v>3457959</v>
      </c>
      <c r="G38" s="95" t="s">
        <v>892</v>
      </c>
      <c r="H38" s="96">
        <v>45000</v>
      </c>
      <c r="I38" s="96">
        <v>45000</v>
      </c>
      <c r="J38" s="97" t="s">
        <v>97</v>
      </c>
      <c r="K38" s="95" t="s">
        <v>893</v>
      </c>
      <c r="L38" s="95" t="s">
        <v>887</v>
      </c>
      <c r="M38" s="95" t="s">
        <v>886</v>
      </c>
      <c r="N38" s="98">
        <v>30807</v>
      </c>
      <c r="O38" s="95" t="s">
        <v>821</v>
      </c>
      <c r="P38" s="95" t="s">
        <v>792</v>
      </c>
    </row>
    <row r="39" spans="2:16" ht="15.75" x14ac:dyDescent="0.25">
      <c r="B39" s="93">
        <v>38</v>
      </c>
      <c r="C39" s="94">
        <v>43020</v>
      </c>
      <c r="D39" s="95" t="s">
        <v>828</v>
      </c>
      <c r="E39" s="95" t="s">
        <v>10</v>
      </c>
      <c r="F39" s="95">
        <v>3457833</v>
      </c>
      <c r="G39" s="95" t="s">
        <v>894</v>
      </c>
      <c r="H39" s="96">
        <v>45000</v>
      </c>
      <c r="I39" s="96">
        <v>45000</v>
      </c>
      <c r="J39" s="97" t="s">
        <v>895</v>
      </c>
      <c r="K39" s="95" t="s">
        <v>896</v>
      </c>
      <c r="L39" s="95" t="s">
        <v>832</v>
      </c>
      <c r="M39" s="95" t="s">
        <v>873</v>
      </c>
      <c r="N39" s="98">
        <v>30818</v>
      </c>
      <c r="O39" s="95" t="s">
        <v>821</v>
      </c>
      <c r="P39" s="95" t="s">
        <v>792</v>
      </c>
    </row>
    <row r="40" spans="2:16" ht="15.75" x14ac:dyDescent="0.25">
      <c r="B40" s="93">
        <v>39</v>
      </c>
      <c r="C40" s="94">
        <v>43020</v>
      </c>
      <c r="D40" s="95" t="s">
        <v>828</v>
      </c>
      <c r="E40" s="95" t="s">
        <v>10</v>
      </c>
      <c r="F40" s="95">
        <v>3457839</v>
      </c>
      <c r="G40" s="95" t="s">
        <v>870</v>
      </c>
      <c r="H40" s="96">
        <v>40000</v>
      </c>
      <c r="I40" s="96">
        <v>40000</v>
      </c>
      <c r="J40" s="97" t="s">
        <v>895</v>
      </c>
      <c r="K40" s="95" t="s">
        <v>896</v>
      </c>
      <c r="L40" s="95" t="s">
        <v>832</v>
      </c>
      <c r="M40" s="95" t="s">
        <v>873</v>
      </c>
      <c r="N40" s="98">
        <v>30816</v>
      </c>
      <c r="O40" s="95" t="s">
        <v>821</v>
      </c>
      <c r="P40" s="95" t="s">
        <v>792</v>
      </c>
    </row>
    <row r="41" spans="2:16" ht="15.75" x14ac:dyDescent="0.25">
      <c r="B41" s="93">
        <v>40</v>
      </c>
      <c r="C41" s="94">
        <v>43020</v>
      </c>
      <c r="D41" s="95" t="s">
        <v>897</v>
      </c>
      <c r="E41" s="95" t="s">
        <v>10</v>
      </c>
      <c r="F41" s="95">
        <v>3457963</v>
      </c>
      <c r="G41" s="95" t="s">
        <v>787</v>
      </c>
      <c r="H41" s="96">
        <v>45000</v>
      </c>
      <c r="I41" s="96">
        <v>45000</v>
      </c>
      <c r="J41" s="97" t="s">
        <v>228</v>
      </c>
      <c r="K41" s="95" t="s">
        <v>788</v>
      </c>
      <c r="L41" s="95" t="s">
        <v>898</v>
      </c>
      <c r="M41" s="95" t="s">
        <v>899</v>
      </c>
      <c r="N41" s="98">
        <v>30810</v>
      </c>
      <c r="O41" s="95" t="s">
        <v>821</v>
      </c>
      <c r="P41" s="95" t="s">
        <v>792</v>
      </c>
    </row>
    <row r="42" spans="2:16" ht="15.75" x14ac:dyDescent="0.25">
      <c r="B42" s="93">
        <v>41</v>
      </c>
      <c r="C42" s="94">
        <v>43020</v>
      </c>
      <c r="D42" s="95" t="s">
        <v>897</v>
      </c>
      <c r="E42" s="95" t="s">
        <v>10</v>
      </c>
      <c r="F42" s="95">
        <v>3457964</v>
      </c>
      <c r="G42" s="95" t="s">
        <v>857</v>
      </c>
      <c r="H42" s="96">
        <v>45000</v>
      </c>
      <c r="I42" s="96">
        <v>45000</v>
      </c>
      <c r="J42" s="97" t="s">
        <v>874</v>
      </c>
      <c r="K42" s="95" t="s">
        <v>900</v>
      </c>
      <c r="L42" s="95" t="s">
        <v>898</v>
      </c>
      <c r="M42" s="95" t="s">
        <v>815</v>
      </c>
      <c r="N42" s="98">
        <v>30814</v>
      </c>
      <c r="O42" s="95" t="s">
        <v>821</v>
      </c>
      <c r="P42" s="95" t="s">
        <v>792</v>
      </c>
    </row>
    <row r="43" spans="2:16" ht="15.75" x14ac:dyDescent="0.25">
      <c r="B43" s="93">
        <v>42</v>
      </c>
      <c r="C43" s="94">
        <v>43020</v>
      </c>
      <c r="D43" s="95" t="s">
        <v>897</v>
      </c>
      <c r="E43" s="95" t="s">
        <v>10</v>
      </c>
      <c r="F43" s="95">
        <v>3457965</v>
      </c>
      <c r="G43" s="95" t="s">
        <v>793</v>
      </c>
      <c r="H43" s="96">
        <v>45000</v>
      </c>
      <c r="I43" s="96">
        <v>45000</v>
      </c>
      <c r="J43" s="97" t="s">
        <v>794</v>
      </c>
      <c r="K43" s="95" t="s">
        <v>865</v>
      </c>
      <c r="L43" s="95" t="s">
        <v>898</v>
      </c>
      <c r="M43" s="95" t="s">
        <v>815</v>
      </c>
      <c r="N43" s="98">
        <v>30815</v>
      </c>
      <c r="O43" s="95" t="s">
        <v>821</v>
      </c>
      <c r="P43" s="95" t="s">
        <v>792</v>
      </c>
    </row>
    <row r="44" spans="2:16" ht="15.75" x14ac:dyDescent="0.25">
      <c r="B44" s="93">
        <v>43</v>
      </c>
      <c r="C44" s="94">
        <v>43020</v>
      </c>
      <c r="D44" s="95" t="s">
        <v>897</v>
      </c>
      <c r="E44" s="95" t="s">
        <v>10</v>
      </c>
      <c r="F44" s="95">
        <v>3457966</v>
      </c>
      <c r="G44" s="95" t="s">
        <v>860</v>
      </c>
      <c r="H44" s="96">
        <v>45000</v>
      </c>
      <c r="I44" s="96">
        <v>45000</v>
      </c>
      <c r="J44" s="97" t="s">
        <v>889</v>
      </c>
      <c r="K44" s="95" t="s">
        <v>901</v>
      </c>
      <c r="L44" s="95" t="s">
        <v>898</v>
      </c>
      <c r="M44" s="95" t="s">
        <v>902</v>
      </c>
      <c r="N44" s="98">
        <v>30813</v>
      </c>
      <c r="O44" s="95" t="s">
        <v>821</v>
      </c>
      <c r="P44" s="95" t="s">
        <v>792</v>
      </c>
    </row>
    <row r="45" spans="2:16" ht="15.75" x14ac:dyDescent="0.25">
      <c r="B45" s="93">
        <v>44</v>
      </c>
      <c r="C45" s="94">
        <v>43020</v>
      </c>
      <c r="D45" s="95" t="s">
        <v>897</v>
      </c>
      <c r="E45" s="95" t="s">
        <v>10</v>
      </c>
      <c r="F45" s="95">
        <v>3457967</v>
      </c>
      <c r="G45" s="95" t="s">
        <v>866</v>
      </c>
      <c r="H45" s="96">
        <v>45000</v>
      </c>
      <c r="I45" s="96">
        <v>45000</v>
      </c>
      <c r="J45" s="97" t="s">
        <v>130</v>
      </c>
      <c r="K45" s="95" t="s">
        <v>903</v>
      </c>
      <c r="L45" s="95" t="s">
        <v>898</v>
      </c>
      <c r="M45" s="95" t="s">
        <v>815</v>
      </c>
      <c r="N45" s="98">
        <v>30812</v>
      </c>
      <c r="O45" s="95" t="s">
        <v>821</v>
      </c>
      <c r="P45" s="95" t="s">
        <v>792</v>
      </c>
    </row>
    <row r="46" spans="2:16" ht="15.75" x14ac:dyDescent="0.25">
      <c r="B46" s="93">
        <v>45</v>
      </c>
      <c r="C46" s="94">
        <v>43020</v>
      </c>
      <c r="D46" s="95" t="s">
        <v>897</v>
      </c>
      <c r="E46" s="95" t="s">
        <v>10</v>
      </c>
      <c r="F46" s="95">
        <v>3457968</v>
      </c>
      <c r="G46" s="95" t="s">
        <v>855</v>
      </c>
      <c r="H46" s="96">
        <v>45000</v>
      </c>
      <c r="I46" s="96">
        <v>45000</v>
      </c>
      <c r="J46" s="97" t="s">
        <v>24</v>
      </c>
      <c r="K46" s="95" t="s">
        <v>904</v>
      </c>
      <c r="L46" s="95" t="s">
        <v>898</v>
      </c>
      <c r="M46" s="95" t="s">
        <v>815</v>
      </c>
      <c r="N46" s="98">
        <v>30811</v>
      </c>
      <c r="O46" s="95" t="s">
        <v>821</v>
      </c>
      <c r="P46" s="95" t="s">
        <v>792</v>
      </c>
    </row>
    <row r="47" spans="2:16" ht="15.75" x14ac:dyDescent="0.25">
      <c r="B47" s="93">
        <v>46</v>
      </c>
      <c r="C47" s="94">
        <v>43021</v>
      </c>
      <c r="D47" s="95" t="s">
        <v>803</v>
      </c>
      <c r="E47" s="95" t="s">
        <v>10</v>
      </c>
      <c r="F47" s="95">
        <v>3457979</v>
      </c>
      <c r="G47" s="95" t="s">
        <v>804</v>
      </c>
      <c r="H47" s="96">
        <v>33000</v>
      </c>
      <c r="I47" s="96">
        <v>33000</v>
      </c>
      <c r="J47" s="97" t="s">
        <v>905</v>
      </c>
      <c r="K47" s="95" t="s">
        <v>906</v>
      </c>
      <c r="L47" s="95" t="s">
        <v>907</v>
      </c>
      <c r="M47" s="95" t="s">
        <v>807</v>
      </c>
      <c r="N47" s="98">
        <v>30820</v>
      </c>
      <c r="O47" s="95" t="s">
        <v>821</v>
      </c>
      <c r="P47" s="95" t="s">
        <v>792</v>
      </c>
    </row>
    <row r="48" spans="2:16" ht="15.75" x14ac:dyDescent="0.25">
      <c r="B48" s="93">
        <v>47</v>
      </c>
      <c r="C48" s="94">
        <v>43021</v>
      </c>
      <c r="D48" s="95" t="s">
        <v>803</v>
      </c>
      <c r="E48" s="95" t="s">
        <v>10</v>
      </c>
      <c r="F48" s="95">
        <v>3458064</v>
      </c>
      <c r="G48" s="95" t="s">
        <v>843</v>
      </c>
      <c r="H48" s="96">
        <v>40000</v>
      </c>
      <c r="I48" s="96">
        <v>40000</v>
      </c>
      <c r="J48" s="97" t="s">
        <v>823</v>
      </c>
      <c r="K48" s="95" t="s">
        <v>844</v>
      </c>
      <c r="L48" s="95" t="s">
        <v>907</v>
      </c>
      <c r="M48" s="95" t="s">
        <v>807</v>
      </c>
      <c r="N48" s="98">
        <v>30819</v>
      </c>
      <c r="O48" s="95" t="s">
        <v>821</v>
      </c>
      <c r="P48" s="95" t="s">
        <v>792</v>
      </c>
    </row>
    <row r="49" spans="2:16" ht="15.75" x14ac:dyDescent="0.25">
      <c r="B49" s="93">
        <v>48</v>
      </c>
      <c r="C49" s="94">
        <v>43021</v>
      </c>
      <c r="D49" s="95" t="s">
        <v>816</v>
      </c>
      <c r="E49" s="95" t="s">
        <v>10</v>
      </c>
      <c r="F49" s="95">
        <v>3458085</v>
      </c>
      <c r="G49" s="95" t="s">
        <v>908</v>
      </c>
      <c r="H49" s="96">
        <v>40000</v>
      </c>
      <c r="I49" s="96">
        <v>40000</v>
      </c>
      <c r="J49" s="97" t="s">
        <v>909</v>
      </c>
      <c r="K49" s="95" t="s">
        <v>910</v>
      </c>
      <c r="L49" s="95" t="s">
        <v>819</v>
      </c>
      <c r="M49" s="95" t="s">
        <v>910</v>
      </c>
      <c r="N49" s="98">
        <v>30824</v>
      </c>
      <c r="O49" s="95" t="s">
        <v>911</v>
      </c>
      <c r="P49" s="95" t="s">
        <v>42</v>
      </c>
    </row>
    <row r="50" spans="2:16" ht="15.75" x14ac:dyDescent="0.25">
      <c r="B50" s="93">
        <v>49</v>
      </c>
      <c r="C50" s="94">
        <v>43021</v>
      </c>
      <c r="D50" s="95" t="s">
        <v>816</v>
      </c>
      <c r="E50" s="95" t="s">
        <v>10</v>
      </c>
      <c r="F50" s="95">
        <v>3458084</v>
      </c>
      <c r="G50" s="95" t="s">
        <v>912</v>
      </c>
      <c r="H50" s="96">
        <v>40000</v>
      </c>
      <c r="I50" s="96">
        <v>40000</v>
      </c>
      <c r="J50" s="97" t="s">
        <v>913</v>
      </c>
      <c r="K50" s="95" t="s">
        <v>914</v>
      </c>
      <c r="L50" s="95" t="s">
        <v>819</v>
      </c>
      <c r="M50" s="95" t="s">
        <v>910</v>
      </c>
      <c r="N50" s="98">
        <v>30825</v>
      </c>
      <c r="O50" s="95" t="s">
        <v>911</v>
      </c>
      <c r="P50" s="95" t="s">
        <v>42</v>
      </c>
    </row>
    <row r="51" spans="2:16" ht="15.75" x14ac:dyDescent="0.25">
      <c r="B51" s="93">
        <v>50</v>
      </c>
      <c r="C51" s="94">
        <v>43021</v>
      </c>
      <c r="D51" s="95" t="s">
        <v>816</v>
      </c>
      <c r="E51" s="95" t="s">
        <v>10</v>
      </c>
      <c r="F51" s="95">
        <v>3458086</v>
      </c>
      <c r="G51" s="95" t="s">
        <v>915</v>
      </c>
      <c r="H51" s="96">
        <v>40000</v>
      </c>
      <c r="I51" s="96">
        <v>40000</v>
      </c>
      <c r="J51" s="97" t="s">
        <v>916</v>
      </c>
      <c r="K51" s="95" t="s">
        <v>917</v>
      </c>
      <c r="L51" s="95" t="s">
        <v>819</v>
      </c>
      <c r="M51" s="95" t="s">
        <v>910</v>
      </c>
      <c r="N51" s="98">
        <v>30826</v>
      </c>
      <c r="O51" s="95" t="s">
        <v>911</v>
      </c>
      <c r="P51" s="95" t="s">
        <v>42</v>
      </c>
    </row>
    <row r="52" spans="2:16" ht="15.75" x14ac:dyDescent="0.25">
      <c r="B52" s="93">
        <v>51</v>
      </c>
      <c r="C52" s="94">
        <v>43021</v>
      </c>
      <c r="D52" s="95" t="s">
        <v>786</v>
      </c>
      <c r="E52" s="95" t="s">
        <v>10</v>
      </c>
      <c r="F52" s="95">
        <v>3457969</v>
      </c>
      <c r="G52" s="95" t="s">
        <v>787</v>
      </c>
      <c r="H52" s="96">
        <v>45000</v>
      </c>
      <c r="I52" s="96">
        <v>45000</v>
      </c>
      <c r="J52" s="97" t="s">
        <v>228</v>
      </c>
      <c r="K52" s="95" t="s">
        <v>788</v>
      </c>
      <c r="L52" s="95" t="s">
        <v>841</v>
      </c>
      <c r="M52" s="95" t="s">
        <v>815</v>
      </c>
      <c r="N52" s="98">
        <v>30821</v>
      </c>
      <c r="O52" s="95" t="s">
        <v>821</v>
      </c>
      <c r="P52" s="95" t="s">
        <v>792</v>
      </c>
    </row>
    <row r="53" spans="2:16" ht="15.75" x14ac:dyDescent="0.25">
      <c r="B53" s="93">
        <v>52</v>
      </c>
      <c r="C53" s="94">
        <v>43021</v>
      </c>
      <c r="D53" s="95" t="s">
        <v>786</v>
      </c>
      <c r="E53" s="95" t="s">
        <v>10</v>
      </c>
      <c r="F53" s="95">
        <v>3457970</v>
      </c>
      <c r="G53" s="95" t="s">
        <v>855</v>
      </c>
      <c r="H53" s="96">
        <v>45000</v>
      </c>
      <c r="I53" s="96">
        <v>45000</v>
      </c>
      <c r="J53" s="97" t="s">
        <v>24</v>
      </c>
      <c r="K53" s="95" t="s">
        <v>856</v>
      </c>
      <c r="L53" s="95" t="s">
        <v>841</v>
      </c>
      <c r="M53" s="95" t="s">
        <v>815</v>
      </c>
      <c r="N53" s="98">
        <v>30822</v>
      </c>
      <c r="O53" s="95" t="s">
        <v>821</v>
      </c>
      <c r="P53" s="95" t="s">
        <v>792</v>
      </c>
    </row>
    <row r="54" spans="2:16" ht="15.75" x14ac:dyDescent="0.25">
      <c r="B54" s="93">
        <v>53</v>
      </c>
      <c r="C54" s="94">
        <v>43021</v>
      </c>
      <c r="D54" s="95" t="s">
        <v>786</v>
      </c>
      <c r="E54" s="95" t="s">
        <v>10</v>
      </c>
      <c r="F54" s="95">
        <v>3457971</v>
      </c>
      <c r="G54" s="95" t="s">
        <v>866</v>
      </c>
      <c r="H54" s="96">
        <v>45000</v>
      </c>
      <c r="I54" s="96">
        <v>45000</v>
      </c>
      <c r="J54" s="97" t="s">
        <v>130</v>
      </c>
      <c r="K54" s="95" t="s">
        <v>867</v>
      </c>
      <c r="L54" s="95" t="s">
        <v>841</v>
      </c>
      <c r="M54" s="95" t="s">
        <v>815</v>
      </c>
      <c r="N54" s="98">
        <v>30823</v>
      </c>
      <c r="O54" s="95" t="s">
        <v>821</v>
      </c>
      <c r="P54" s="95" t="s">
        <v>792</v>
      </c>
    </row>
    <row r="55" spans="2:16" ht="15.75" x14ac:dyDescent="0.25">
      <c r="B55" s="93">
        <v>54</v>
      </c>
      <c r="C55" s="94">
        <v>43024</v>
      </c>
      <c r="D55" s="95" t="s">
        <v>897</v>
      </c>
      <c r="E55" s="95" t="s">
        <v>10</v>
      </c>
      <c r="F55" s="95">
        <v>3457973</v>
      </c>
      <c r="G55" s="95" t="s">
        <v>855</v>
      </c>
      <c r="H55" s="96">
        <v>45000</v>
      </c>
      <c r="I55" s="96">
        <v>45000</v>
      </c>
      <c r="J55" s="97" t="s">
        <v>24</v>
      </c>
      <c r="K55" s="95" t="s">
        <v>856</v>
      </c>
      <c r="L55" s="95" t="s">
        <v>432</v>
      </c>
      <c r="M55" s="95" t="s">
        <v>815</v>
      </c>
      <c r="N55" s="98">
        <v>30832</v>
      </c>
      <c r="O55" s="95" t="s">
        <v>821</v>
      </c>
      <c r="P55" s="95" t="s">
        <v>792</v>
      </c>
    </row>
    <row r="56" spans="2:16" ht="15.75" x14ac:dyDescent="0.25">
      <c r="B56" s="93">
        <v>55</v>
      </c>
      <c r="C56" s="94">
        <v>43024</v>
      </c>
      <c r="D56" s="95" t="s">
        <v>897</v>
      </c>
      <c r="E56" s="95" t="s">
        <v>10</v>
      </c>
      <c r="F56" s="95">
        <v>3457972</v>
      </c>
      <c r="G56" s="95" t="s">
        <v>793</v>
      </c>
      <c r="H56" s="96">
        <v>45000</v>
      </c>
      <c r="I56" s="96">
        <v>45000</v>
      </c>
      <c r="J56" s="97" t="s">
        <v>864</v>
      </c>
      <c r="K56" s="95" t="s">
        <v>795</v>
      </c>
      <c r="L56" s="95" t="s">
        <v>432</v>
      </c>
      <c r="M56" s="95" t="s">
        <v>815</v>
      </c>
      <c r="N56" s="98">
        <v>30830</v>
      </c>
      <c r="O56" s="95" t="s">
        <v>821</v>
      </c>
      <c r="P56" s="95" t="s">
        <v>792</v>
      </c>
    </row>
    <row r="57" spans="2:16" ht="15.75" x14ac:dyDescent="0.25">
      <c r="B57" s="93">
        <v>56</v>
      </c>
      <c r="C57" s="94">
        <v>43024</v>
      </c>
      <c r="D57" s="95" t="s">
        <v>897</v>
      </c>
      <c r="E57" s="95" t="s">
        <v>10</v>
      </c>
      <c r="F57" s="95">
        <v>3457974</v>
      </c>
      <c r="G57" s="95" t="s">
        <v>860</v>
      </c>
      <c r="H57" s="96">
        <v>45000</v>
      </c>
      <c r="I57" s="96">
        <v>45000</v>
      </c>
      <c r="J57" s="97" t="s">
        <v>889</v>
      </c>
      <c r="K57" s="95" t="s">
        <v>901</v>
      </c>
      <c r="L57" s="95" t="s">
        <v>432</v>
      </c>
      <c r="M57" s="95" t="s">
        <v>815</v>
      </c>
      <c r="N57" s="98">
        <v>30831</v>
      </c>
      <c r="O57" s="95" t="s">
        <v>821</v>
      </c>
      <c r="P57" s="95" t="s">
        <v>792</v>
      </c>
    </row>
    <row r="58" spans="2:16" ht="15.75" x14ac:dyDescent="0.25">
      <c r="B58" s="93">
        <v>57</v>
      </c>
      <c r="C58" s="94">
        <v>43024</v>
      </c>
      <c r="D58" s="95" t="s">
        <v>803</v>
      </c>
      <c r="E58" s="95" t="s">
        <v>10</v>
      </c>
      <c r="F58" s="95">
        <v>3457978</v>
      </c>
      <c r="G58" s="95" t="s">
        <v>843</v>
      </c>
      <c r="H58" s="96">
        <v>40000</v>
      </c>
      <c r="I58" s="96">
        <v>40000</v>
      </c>
      <c r="J58" s="97" t="s">
        <v>823</v>
      </c>
      <c r="K58" s="95" t="s">
        <v>918</v>
      </c>
      <c r="L58" s="95" t="s">
        <v>806</v>
      </c>
      <c r="M58" s="95" t="s">
        <v>919</v>
      </c>
      <c r="N58" s="98">
        <v>30827</v>
      </c>
      <c r="O58" s="95" t="s">
        <v>821</v>
      </c>
      <c r="P58" s="95" t="s">
        <v>792</v>
      </c>
    </row>
    <row r="59" spans="2:16" ht="15.75" x14ac:dyDescent="0.25">
      <c r="B59" s="93">
        <v>58</v>
      </c>
      <c r="C59" s="94">
        <v>43024</v>
      </c>
      <c r="D59" s="95" t="s">
        <v>803</v>
      </c>
      <c r="E59" s="95" t="s">
        <v>10</v>
      </c>
      <c r="F59" s="95">
        <v>3458065</v>
      </c>
      <c r="G59" s="95" t="s">
        <v>804</v>
      </c>
      <c r="H59" s="96">
        <v>33000</v>
      </c>
      <c r="I59" s="96">
        <v>33000</v>
      </c>
      <c r="J59" s="97" t="s">
        <v>905</v>
      </c>
      <c r="K59" s="95" t="s">
        <v>920</v>
      </c>
      <c r="L59" s="95" t="s">
        <v>806</v>
      </c>
      <c r="M59" s="95" t="s">
        <v>807</v>
      </c>
      <c r="N59" s="98">
        <v>30828</v>
      </c>
      <c r="O59" s="95" t="s">
        <v>821</v>
      </c>
      <c r="P59" s="95" t="s">
        <v>792</v>
      </c>
    </row>
    <row r="60" spans="2:16" ht="15.75" x14ac:dyDescent="0.25">
      <c r="B60" s="93">
        <v>59</v>
      </c>
      <c r="C60" s="94">
        <v>43024</v>
      </c>
      <c r="D60" s="95" t="s">
        <v>877</v>
      </c>
      <c r="E60" s="95" t="s">
        <v>10</v>
      </c>
      <c r="F60" s="95">
        <v>3458207</v>
      </c>
      <c r="G60" s="95" t="s">
        <v>921</v>
      </c>
      <c r="H60" s="96">
        <v>50000</v>
      </c>
      <c r="I60" s="96">
        <v>50000</v>
      </c>
      <c r="J60" s="97" t="s">
        <v>879</v>
      </c>
      <c r="K60" s="95" t="s">
        <v>880</v>
      </c>
      <c r="L60" s="95" t="s">
        <v>100</v>
      </c>
      <c r="M60" s="95" t="s">
        <v>881</v>
      </c>
      <c r="N60" s="98">
        <v>30829</v>
      </c>
      <c r="O60" s="95" t="s">
        <v>922</v>
      </c>
      <c r="P60" s="95" t="s">
        <v>792</v>
      </c>
    </row>
    <row r="61" spans="2:16" ht="15.75" x14ac:dyDescent="0.25">
      <c r="B61" s="93">
        <v>60</v>
      </c>
      <c r="C61" s="94">
        <v>43025</v>
      </c>
      <c r="D61" s="95" t="s">
        <v>816</v>
      </c>
      <c r="E61" s="95" t="s">
        <v>10</v>
      </c>
      <c r="F61" s="95">
        <v>3458087</v>
      </c>
      <c r="G61" s="95" t="s">
        <v>825</v>
      </c>
      <c r="H61" s="96">
        <v>40000</v>
      </c>
      <c r="I61" s="96">
        <v>40000</v>
      </c>
      <c r="J61" s="97" t="s">
        <v>826</v>
      </c>
      <c r="K61" s="95" t="s">
        <v>827</v>
      </c>
      <c r="L61" s="95" t="s">
        <v>819</v>
      </c>
      <c r="M61" s="95" t="s">
        <v>820</v>
      </c>
      <c r="N61" s="98">
        <v>30825</v>
      </c>
      <c r="O61" s="95" t="s">
        <v>923</v>
      </c>
      <c r="P61" s="95" t="s">
        <v>852</v>
      </c>
    </row>
    <row r="62" spans="2:16" ht="15.75" x14ac:dyDescent="0.25">
      <c r="B62" s="93">
        <v>61</v>
      </c>
      <c r="C62" s="94">
        <v>43025</v>
      </c>
      <c r="D62" s="95" t="s">
        <v>816</v>
      </c>
      <c r="E62" s="95" t="s">
        <v>10</v>
      </c>
      <c r="F62" s="95">
        <v>3458088</v>
      </c>
      <c r="G62" s="95" t="s">
        <v>822</v>
      </c>
      <c r="H62" s="96">
        <v>40000</v>
      </c>
      <c r="I62" s="96">
        <v>40000</v>
      </c>
      <c r="J62" s="97" t="s">
        <v>823</v>
      </c>
      <c r="K62" s="95" t="s">
        <v>924</v>
      </c>
      <c r="L62" s="95" t="s">
        <v>819</v>
      </c>
      <c r="M62" s="95" t="s">
        <v>820</v>
      </c>
      <c r="N62" s="98">
        <v>30834</v>
      </c>
      <c r="O62" s="95" t="s">
        <v>55</v>
      </c>
      <c r="P62" s="95" t="s">
        <v>22</v>
      </c>
    </row>
    <row r="63" spans="2:16" ht="15.75" x14ac:dyDescent="0.25">
      <c r="B63" s="93">
        <v>62</v>
      </c>
      <c r="C63" s="94">
        <v>43025</v>
      </c>
      <c r="D63" s="95" t="s">
        <v>925</v>
      </c>
      <c r="E63" s="95" t="s">
        <v>10</v>
      </c>
      <c r="F63" s="95">
        <v>3458202</v>
      </c>
      <c r="G63" s="95" t="s">
        <v>926</v>
      </c>
      <c r="H63" s="96">
        <v>40000</v>
      </c>
      <c r="I63" s="96">
        <v>40000</v>
      </c>
      <c r="J63" s="97" t="s">
        <v>233</v>
      </c>
      <c r="K63" s="95" t="s">
        <v>927</v>
      </c>
      <c r="L63" s="95" t="s">
        <v>100</v>
      </c>
      <c r="M63" s="95" t="s">
        <v>881</v>
      </c>
      <c r="N63" s="98">
        <v>30833</v>
      </c>
      <c r="O63" s="95" t="s">
        <v>42</v>
      </c>
      <c r="P63" s="95" t="s">
        <v>42</v>
      </c>
    </row>
    <row r="64" spans="2:16" ht="15.75" x14ac:dyDescent="0.25">
      <c r="B64" s="93">
        <v>63</v>
      </c>
      <c r="C64" s="94">
        <v>43026</v>
      </c>
      <c r="D64" s="95" t="s">
        <v>786</v>
      </c>
      <c r="E64" s="95" t="s">
        <v>10</v>
      </c>
      <c r="F64" s="95">
        <v>3457976</v>
      </c>
      <c r="G64" s="95" t="s">
        <v>857</v>
      </c>
      <c r="H64" s="96">
        <v>45000</v>
      </c>
      <c r="I64" s="96">
        <v>45000</v>
      </c>
      <c r="J64" s="97" t="s">
        <v>928</v>
      </c>
      <c r="K64" s="95" t="s">
        <v>929</v>
      </c>
      <c r="L64" s="95" t="s">
        <v>432</v>
      </c>
      <c r="M64" s="95" t="s">
        <v>815</v>
      </c>
      <c r="N64" s="98">
        <v>30837</v>
      </c>
      <c r="O64" s="95" t="s">
        <v>791</v>
      </c>
      <c r="P64" s="95" t="s">
        <v>792</v>
      </c>
    </row>
    <row r="65" spans="2:16" ht="15.75" x14ac:dyDescent="0.25">
      <c r="B65" s="93">
        <v>64</v>
      </c>
      <c r="C65" s="94">
        <v>43026</v>
      </c>
      <c r="D65" s="95" t="s">
        <v>786</v>
      </c>
      <c r="E65" s="95" t="s">
        <v>10</v>
      </c>
      <c r="F65" s="95">
        <v>3457977</v>
      </c>
      <c r="G65" s="95" t="s">
        <v>793</v>
      </c>
      <c r="H65" s="96">
        <v>45000</v>
      </c>
      <c r="I65" s="96">
        <v>45000</v>
      </c>
      <c r="J65" s="97" t="s">
        <v>864</v>
      </c>
      <c r="K65" s="95" t="s">
        <v>795</v>
      </c>
      <c r="L65" s="95" t="s">
        <v>432</v>
      </c>
      <c r="M65" s="95" t="s">
        <v>815</v>
      </c>
      <c r="N65" s="98">
        <v>30838</v>
      </c>
      <c r="O65" s="95" t="s">
        <v>791</v>
      </c>
      <c r="P65" s="95" t="s">
        <v>792</v>
      </c>
    </row>
    <row r="66" spans="2:16" ht="15.75" x14ac:dyDescent="0.25">
      <c r="B66" s="93">
        <v>65</v>
      </c>
      <c r="C66" s="94">
        <v>43026</v>
      </c>
      <c r="D66" s="95" t="s">
        <v>786</v>
      </c>
      <c r="E66" s="95" t="s">
        <v>10</v>
      </c>
      <c r="F66" s="95">
        <v>3457975</v>
      </c>
      <c r="G66" s="95" t="s">
        <v>866</v>
      </c>
      <c r="H66" s="96">
        <v>45000</v>
      </c>
      <c r="I66" s="96">
        <v>45000</v>
      </c>
      <c r="J66" s="97" t="s">
        <v>130</v>
      </c>
      <c r="K66" s="95" t="s">
        <v>930</v>
      </c>
      <c r="L66" s="95" t="s">
        <v>432</v>
      </c>
      <c r="M66" s="95" t="s">
        <v>815</v>
      </c>
      <c r="N66" s="98">
        <v>30836</v>
      </c>
      <c r="O66" s="95" t="s">
        <v>791</v>
      </c>
      <c r="P66" s="95" t="s">
        <v>792</v>
      </c>
    </row>
    <row r="67" spans="2:16" ht="15.75" x14ac:dyDescent="0.25">
      <c r="B67" s="93">
        <v>66</v>
      </c>
      <c r="C67" s="94">
        <v>43026</v>
      </c>
      <c r="D67" s="95" t="s">
        <v>828</v>
      </c>
      <c r="E67" s="95" t="s">
        <v>10</v>
      </c>
      <c r="F67" s="95">
        <v>3457840</v>
      </c>
      <c r="G67" s="95" t="s">
        <v>870</v>
      </c>
      <c r="H67" s="96">
        <v>40000</v>
      </c>
      <c r="I67" s="96">
        <v>40000</v>
      </c>
      <c r="J67" s="97" t="s">
        <v>931</v>
      </c>
      <c r="K67" s="95" t="s">
        <v>872</v>
      </c>
      <c r="L67" s="95" t="s">
        <v>832</v>
      </c>
      <c r="M67" s="95" t="s">
        <v>873</v>
      </c>
      <c r="N67" s="98">
        <v>30843</v>
      </c>
      <c r="O67" s="95" t="s">
        <v>791</v>
      </c>
      <c r="P67" s="95" t="s">
        <v>792</v>
      </c>
    </row>
    <row r="68" spans="2:16" ht="15.75" x14ac:dyDescent="0.25">
      <c r="B68" s="93">
        <v>67</v>
      </c>
      <c r="C68" s="94">
        <v>43026</v>
      </c>
      <c r="D68" s="95" t="s">
        <v>828</v>
      </c>
      <c r="E68" s="95" t="s">
        <v>10</v>
      </c>
      <c r="F68" s="95">
        <v>3457834</v>
      </c>
      <c r="G68" s="95" t="s">
        <v>837</v>
      </c>
      <c r="H68" s="96">
        <v>45000</v>
      </c>
      <c r="I68" s="96">
        <v>45000</v>
      </c>
      <c r="J68" s="97" t="s">
        <v>882</v>
      </c>
      <c r="K68" s="95" t="s">
        <v>833</v>
      </c>
      <c r="L68" s="95" t="s">
        <v>832</v>
      </c>
      <c r="M68" s="95" t="s">
        <v>873</v>
      </c>
      <c r="N68" s="98">
        <v>30839</v>
      </c>
      <c r="O68" s="95" t="s">
        <v>791</v>
      </c>
      <c r="P68" s="95" t="s">
        <v>792</v>
      </c>
    </row>
    <row r="69" spans="2:16" ht="15.75" x14ac:dyDescent="0.25">
      <c r="B69" s="93">
        <v>68</v>
      </c>
      <c r="C69" s="94">
        <v>43026</v>
      </c>
      <c r="D69" s="95" t="s">
        <v>828</v>
      </c>
      <c r="E69" s="95" t="s">
        <v>10</v>
      </c>
      <c r="F69" s="95">
        <v>3457836</v>
      </c>
      <c r="G69" s="95" t="s">
        <v>829</v>
      </c>
      <c r="H69" s="96">
        <v>45000</v>
      </c>
      <c r="I69" s="96">
        <v>45000</v>
      </c>
      <c r="J69" s="97" t="s">
        <v>830</v>
      </c>
      <c r="K69" s="95" t="s">
        <v>831</v>
      </c>
      <c r="L69" s="95" t="s">
        <v>832</v>
      </c>
      <c r="M69" s="95" t="s">
        <v>873</v>
      </c>
      <c r="N69" s="98">
        <v>30841</v>
      </c>
      <c r="O69" s="95" t="s">
        <v>791</v>
      </c>
      <c r="P69" s="95" t="s">
        <v>792</v>
      </c>
    </row>
    <row r="70" spans="2:16" ht="15.75" x14ac:dyDescent="0.25">
      <c r="B70" s="93">
        <v>69</v>
      </c>
      <c r="C70" s="94">
        <v>43026</v>
      </c>
      <c r="D70" s="95" t="s">
        <v>828</v>
      </c>
      <c r="E70" s="95" t="s">
        <v>10</v>
      </c>
      <c r="F70" s="95">
        <v>3457835</v>
      </c>
      <c r="G70" s="95" t="s">
        <v>894</v>
      </c>
      <c r="H70" s="96">
        <v>45000</v>
      </c>
      <c r="I70" s="96">
        <v>45000</v>
      </c>
      <c r="J70" s="97" t="s">
        <v>895</v>
      </c>
      <c r="K70" s="95" t="s">
        <v>932</v>
      </c>
      <c r="L70" s="95" t="s">
        <v>832</v>
      </c>
      <c r="M70" s="95" t="s">
        <v>873</v>
      </c>
      <c r="N70" s="98">
        <v>30840</v>
      </c>
      <c r="O70" s="95" t="s">
        <v>791</v>
      </c>
      <c r="P70" s="95" t="s">
        <v>792</v>
      </c>
    </row>
    <row r="71" spans="2:16" ht="15.75" x14ac:dyDescent="0.25">
      <c r="B71" s="93">
        <v>70</v>
      </c>
      <c r="C71" s="94">
        <v>43026</v>
      </c>
      <c r="D71" s="95" t="s">
        <v>816</v>
      </c>
      <c r="E71" s="95" t="s">
        <v>10</v>
      </c>
      <c r="F71" s="95">
        <v>3458208</v>
      </c>
      <c r="G71" s="95" t="s">
        <v>933</v>
      </c>
      <c r="H71" s="96">
        <v>40000</v>
      </c>
      <c r="I71" s="96">
        <v>40000</v>
      </c>
      <c r="J71" s="97" t="s">
        <v>934</v>
      </c>
      <c r="K71" s="95" t="s">
        <v>935</v>
      </c>
      <c r="L71" s="95" t="s">
        <v>819</v>
      </c>
      <c r="M71" s="95" t="s">
        <v>820</v>
      </c>
      <c r="N71" s="98">
        <v>30845</v>
      </c>
      <c r="O71" s="95" t="s">
        <v>791</v>
      </c>
      <c r="P71" s="95" t="s">
        <v>792</v>
      </c>
    </row>
    <row r="72" spans="2:16" ht="15.75" x14ac:dyDescent="0.25">
      <c r="B72" s="93">
        <v>71</v>
      </c>
      <c r="C72" s="94">
        <v>43026</v>
      </c>
      <c r="D72" s="95" t="s">
        <v>816</v>
      </c>
      <c r="E72" s="95" t="s">
        <v>10</v>
      </c>
      <c r="F72" s="95">
        <v>3458209</v>
      </c>
      <c r="G72" s="95" t="s">
        <v>936</v>
      </c>
      <c r="H72" s="96">
        <v>40000</v>
      </c>
      <c r="I72" s="96">
        <v>40000</v>
      </c>
      <c r="J72" s="97" t="s">
        <v>937</v>
      </c>
      <c r="K72" s="95" t="s">
        <v>938</v>
      </c>
      <c r="L72" s="95" t="s">
        <v>819</v>
      </c>
      <c r="M72" s="95" t="s">
        <v>820</v>
      </c>
      <c r="N72" s="98">
        <v>30846</v>
      </c>
      <c r="O72" s="95" t="s">
        <v>791</v>
      </c>
      <c r="P72" s="95" t="s">
        <v>792</v>
      </c>
    </row>
    <row r="73" spans="2:16" ht="15.75" x14ac:dyDescent="0.25">
      <c r="B73" s="93">
        <v>72</v>
      </c>
      <c r="C73" s="94">
        <v>43027</v>
      </c>
      <c r="D73" s="95" t="s">
        <v>939</v>
      </c>
      <c r="E73" s="95" t="s">
        <v>10</v>
      </c>
      <c r="F73" s="95">
        <v>3457841</v>
      </c>
      <c r="G73" s="95" t="s">
        <v>940</v>
      </c>
      <c r="H73" s="96">
        <v>40000</v>
      </c>
      <c r="I73" s="96">
        <v>40000</v>
      </c>
      <c r="J73" s="97" t="s">
        <v>869</v>
      </c>
      <c r="K73" s="95" t="s">
        <v>941</v>
      </c>
      <c r="L73" s="95" t="s">
        <v>832</v>
      </c>
      <c r="M73" s="95" t="s">
        <v>873</v>
      </c>
      <c r="N73" s="98">
        <v>30847</v>
      </c>
      <c r="O73" s="95" t="s">
        <v>942</v>
      </c>
      <c r="P73" s="95" t="s">
        <v>943</v>
      </c>
    </row>
    <row r="74" spans="2:16" ht="15.75" x14ac:dyDescent="0.25">
      <c r="B74" s="93">
        <v>73</v>
      </c>
      <c r="C74" s="94">
        <v>43027</v>
      </c>
      <c r="D74" s="95" t="s">
        <v>803</v>
      </c>
      <c r="E74" s="95" t="s">
        <v>10</v>
      </c>
      <c r="F74" s="95">
        <v>3458111</v>
      </c>
      <c r="G74" s="95" t="s">
        <v>944</v>
      </c>
      <c r="H74" s="96">
        <v>40000</v>
      </c>
      <c r="I74" s="96">
        <v>40000</v>
      </c>
      <c r="J74" s="97" t="s">
        <v>823</v>
      </c>
      <c r="K74" s="95" t="s">
        <v>844</v>
      </c>
      <c r="L74" s="95" t="s">
        <v>806</v>
      </c>
      <c r="M74" s="95" t="s">
        <v>807</v>
      </c>
      <c r="N74" s="98">
        <v>30850</v>
      </c>
      <c r="O74" s="95" t="s">
        <v>942</v>
      </c>
      <c r="P74" s="95" t="s">
        <v>943</v>
      </c>
    </row>
    <row r="75" spans="2:16" ht="15.75" x14ac:dyDescent="0.25">
      <c r="B75" s="93">
        <v>74</v>
      </c>
      <c r="C75" s="94">
        <v>43027</v>
      </c>
      <c r="D75" s="95" t="s">
        <v>803</v>
      </c>
      <c r="E75" s="95" t="s">
        <v>10</v>
      </c>
      <c r="F75" s="95">
        <v>3458110</v>
      </c>
      <c r="G75" s="95" t="s">
        <v>804</v>
      </c>
      <c r="H75" s="96">
        <v>33000</v>
      </c>
      <c r="I75" s="96">
        <v>33000</v>
      </c>
      <c r="J75" s="97" t="s">
        <v>945</v>
      </c>
      <c r="K75" s="95" t="s">
        <v>946</v>
      </c>
      <c r="L75" s="95" t="s">
        <v>806</v>
      </c>
      <c r="M75" s="95" t="s">
        <v>807</v>
      </c>
      <c r="N75" s="98">
        <v>30852</v>
      </c>
      <c r="O75" s="95" t="s">
        <v>942</v>
      </c>
      <c r="P75" s="95" t="s">
        <v>943</v>
      </c>
    </row>
    <row r="76" spans="2:16" ht="15.75" x14ac:dyDescent="0.25">
      <c r="B76" s="93">
        <v>75</v>
      </c>
      <c r="C76" s="94">
        <v>43027</v>
      </c>
      <c r="D76" s="95" t="s">
        <v>816</v>
      </c>
      <c r="E76" s="95" t="s">
        <v>10</v>
      </c>
      <c r="F76" s="95">
        <v>3458211</v>
      </c>
      <c r="G76" s="95" t="s">
        <v>947</v>
      </c>
      <c r="H76" s="96">
        <v>40000</v>
      </c>
      <c r="I76" s="96">
        <v>40000</v>
      </c>
      <c r="J76" s="97" t="s">
        <v>909</v>
      </c>
      <c r="K76" s="95" t="s">
        <v>910</v>
      </c>
      <c r="L76" s="95" t="s">
        <v>819</v>
      </c>
      <c r="M76" s="95" t="s">
        <v>820</v>
      </c>
      <c r="N76" s="98">
        <v>30849</v>
      </c>
      <c r="O76" s="95" t="s">
        <v>911</v>
      </c>
      <c r="P76" s="95" t="s">
        <v>42</v>
      </c>
    </row>
    <row r="77" spans="2:16" ht="15.75" x14ac:dyDescent="0.25">
      <c r="B77" s="93">
        <v>76</v>
      </c>
      <c r="C77" s="94">
        <v>43027</v>
      </c>
      <c r="D77" s="95" t="s">
        <v>816</v>
      </c>
      <c r="E77" s="95" t="s">
        <v>10</v>
      </c>
      <c r="F77" s="95">
        <v>3458210</v>
      </c>
      <c r="G77" s="95" t="s">
        <v>948</v>
      </c>
      <c r="H77" s="96">
        <v>40000</v>
      </c>
      <c r="I77" s="96">
        <v>40000</v>
      </c>
      <c r="J77" s="97" t="s">
        <v>949</v>
      </c>
      <c r="K77" s="95" t="s">
        <v>950</v>
      </c>
      <c r="L77" s="95" t="s">
        <v>819</v>
      </c>
      <c r="M77" s="95" t="s">
        <v>820</v>
      </c>
      <c r="N77" s="98">
        <v>30846</v>
      </c>
      <c r="O77" s="95" t="s">
        <v>911</v>
      </c>
      <c r="P77" s="95" t="s">
        <v>42</v>
      </c>
    </row>
    <row r="78" spans="2:16" ht="15.75" x14ac:dyDescent="0.25">
      <c r="B78" s="93">
        <v>77</v>
      </c>
      <c r="C78" s="94">
        <v>43027</v>
      </c>
      <c r="D78" s="95" t="s">
        <v>816</v>
      </c>
      <c r="E78" s="95" t="s">
        <v>10</v>
      </c>
      <c r="F78" s="95">
        <v>3458218</v>
      </c>
      <c r="G78" s="95" t="s">
        <v>951</v>
      </c>
      <c r="H78" s="96">
        <v>40000</v>
      </c>
      <c r="I78" s="96">
        <v>40000</v>
      </c>
      <c r="J78" s="97" t="s">
        <v>471</v>
      </c>
      <c r="K78" s="95" t="s">
        <v>952</v>
      </c>
      <c r="L78" s="95" t="s">
        <v>819</v>
      </c>
      <c r="M78" s="95" t="s">
        <v>820</v>
      </c>
      <c r="N78" s="98">
        <v>30853</v>
      </c>
      <c r="O78" s="95" t="s">
        <v>911</v>
      </c>
      <c r="P78" s="95" t="s">
        <v>42</v>
      </c>
    </row>
    <row r="79" spans="2:16" ht="15.75" x14ac:dyDescent="0.25">
      <c r="B79" s="93">
        <v>78</v>
      </c>
      <c r="C79" s="94">
        <v>43027</v>
      </c>
      <c r="D79" s="95" t="s">
        <v>816</v>
      </c>
      <c r="E79" s="95" t="s">
        <v>10</v>
      </c>
      <c r="F79" s="95">
        <v>3458217</v>
      </c>
      <c r="G79" s="95" t="s">
        <v>848</v>
      </c>
      <c r="H79" s="96">
        <v>40000</v>
      </c>
      <c r="I79" s="96">
        <v>40000</v>
      </c>
      <c r="J79" s="97" t="s">
        <v>953</v>
      </c>
      <c r="K79" s="95" t="s">
        <v>954</v>
      </c>
      <c r="L79" s="95" t="s">
        <v>819</v>
      </c>
      <c r="M79" s="95" t="s">
        <v>820</v>
      </c>
      <c r="N79" s="98">
        <v>30848</v>
      </c>
      <c r="O79" s="95" t="s">
        <v>911</v>
      </c>
      <c r="P79" s="95" t="s">
        <v>42</v>
      </c>
    </row>
    <row r="80" spans="2:16" ht="15.75" x14ac:dyDescent="0.25">
      <c r="B80" s="93">
        <v>79</v>
      </c>
      <c r="C80" s="94">
        <v>43027</v>
      </c>
      <c r="D80" s="95" t="s">
        <v>955</v>
      </c>
      <c r="E80" s="95" t="s">
        <v>10</v>
      </c>
      <c r="F80" s="95">
        <v>3458105</v>
      </c>
      <c r="G80" s="95" t="s">
        <v>793</v>
      </c>
      <c r="H80" s="96">
        <v>45000</v>
      </c>
      <c r="I80" s="96">
        <v>45000</v>
      </c>
      <c r="J80" s="97" t="s">
        <v>864</v>
      </c>
      <c r="K80" s="95" t="s">
        <v>865</v>
      </c>
      <c r="L80" s="95" t="s">
        <v>432</v>
      </c>
      <c r="M80" s="95" t="s">
        <v>815</v>
      </c>
      <c r="N80" s="98">
        <v>30851</v>
      </c>
      <c r="O80" s="95" t="s">
        <v>942</v>
      </c>
      <c r="P80" s="95" t="s">
        <v>943</v>
      </c>
    </row>
    <row r="81" spans="2:16" ht="15.75" x14ac:dyDescent="0.25">
      <c r="B81" s="93">
        <v>80</v>
      </c>
      <c r="C81" s="94">
        <v>43028</v>
      </c>
      <c r="D81" s="95" t="s">
        <v>956</v>
      </c>
      <c r="E81" s="95" t="s">
        <v>10</v>
      </c>
      <c r="F81" s="95">
        <v>3458103</v>
      </c>
      <c r="G81" s="95" t="s">
        <v>957</v>
      </c>
      <c r="H81" s="96">
        <v>45000</v>
      </c>
      <c r="I81" s="96">
        <v>45000</v>
      </c>
      <c r="J81" s="97" t="s">
        <v>958</v>
      </c>
      <c r="K81" s="95" t="s">
        <v>959</v>
      </c>
      <c r="L81" s="95" t="s">
        <v>960</v>
      </c>
      <c r="M81" s="95" t="s">
        <v>961</v>
      </c>
      <c r="N81" s="98">
        <v>30859</v>
      </c>
      <c r="O81" s="95" t="s">
        <v>942</v>
      </c>
      <c r="P81" s="95" t="s">
        <v>943</v>
      </c>
    </row>
    <row r="82" spans="2:16" ht="15.75" x14ac:dyDescent="0.25">
      <c r="B82" s="93">
        <v>81</v>
      </c>
      <c r="C82" s="94">
        <v>43028</v>
      </c>
      <c r="D82" s="95" t="s">
        <v>955</v>
      </c>
      <c r="E82" s="95" t="s">
        <v>10</v>
      </c>
      <c r="F82" s="95">
        <v>3458106</v>
      </c>
      <c r="G82" s="95" t="s">
        <v>866</v>
      </c>
      <c r="H82" s="96">
        <v>45000</v>
      </c>
      <c r="I82" s="96">
        <v>45000</v>
      </c>
      <c r="J82" s="97" t="s">
        <v>130</v>
      </c>
      <c r="K82" s="95" t="s">
        <v>867</v>
      </c>
      <c r="L82" s="95" t="s">
        <v>432</v>
      </c>
      <c r="M82" s="95" t="s">
        <v>815</v>
      </c>
      <c r="N82" s="98">
        <v>30855</v>
      </c>
      <c r="O82" s="95" t="s">
        <v>942</v>
      </c>
      <c r="P82" s="95" t="s">
        <v>943</v>
      </c>
    </row>
    <row r="83" spans="2:16" ht="15.75" x14ac:dyDescent="0.25">
      <c r="B83" s="93">
        <v>82</v>
      </c>
      <c r="C83" s="94">
        <v>43028</v>
      </c>
      <c r="D83" s="95" t="s">
        <v>955</v>
      </c>
      <c r="E83" s="95" t="s">
        <v>10</v>
      </c>
      <c r="F83" s="95">
        <v>3458107</v>
      </c>
      <c r="G83" s="95" t="s">
        <v>860</v>
      </c>
      <c r="H83" s="96">
        <v>45000</v>
      </c>
      <c r="I83" s="96">
        <v>45000</v>
      </c>
      <c r="J83" s="97" t="s">
        <v>17</v>
      </c>
      <c r="K83" s="95" t="s">
        <v>962</v>
      </c>
      <c r="L83" s="95" t="s">
        <v>432</v>
      </c>
      <c r="M83" s="95" t="s">
        <v>815</v>
      </c>
      <c r="N83" s="98">
        <v>30856</v>
      </c>
      <c r="O83" s="95" t="s">
        <v>942</v>
      </c>
      <c r="P83" s="95" t="s">
        <v>943</v>
      </c>
    </row>
    <row r="84" spans="2:16" ht="15.75" x14ac:dyDescent="0.25">
      <c r="B84" s="93">
        <v>83</v>
      </c>
      <c r="C84" s="94">
        <v>43028</v>
      </c>
      <c r="D84" s="95" t="s">
        <v>955</v>
      </c>
      <c r="E84" s="95" t="s">
        <v>10</v>
      </c>
      <c r="F84" s="95">
        <v>3458108</v>
      </c>
      <c r="G84" s="95" t="s">
        <v>855</v>
      </c>
      <c r="H84" s="96">
        <v>45000</v>
      </c>
      <c r="I84" s="96">
        <v>45000</v>
      </c>
      <c r="J84" s="97" t="s">
        <v>963</v>
      </c>
      <c r="K84" s="95" t="s">
        <v>856</v>
      </c>
      <c r="L84" s="95" t="s">
        <v>432</v>
      </c>
      <c r="M84" s="95" t="s">
        <v>815</v>
      </c>
      <c r="N84" s="98">
        <v>30857</v>
      </c>
      <c r="O84" s="95" t="s">
        <v>942</v>
      </c>
      <c r="P84" s="95" t="s">
        <v>943</v>
      </c>
    </row>
    <row r="85" spans="2:16" ht="15.75" x14ac:dyDescent="0.25">
      <c r="B85" s="93">
        <v>84</v>
      </c>
      <c r="C85" s="94">
        <v>43028</v>
      </c>
      <c r="D85" s="95" t="s">
        <v>955</v>
      </c>
      <c r="E85" s="95" t="s">
        <v>10</v>
      </c>
      <c r="F85" s="95">
        <v>3458109</v>
      </c>
      <c r="G85" s="95" t="s">
        <v>964</v>
      </c>
      <c r="H85" s="96">
        <v>45000</v>
      </c>
      <c r="I85" s="96">
        <v>45000</v>
      </c>
      <c r="J85" s="97" t="s">
        <v>965</v>
      </c>
      <c r="K85" s="95" t="s">
        <v>966</v>
      </c>
      <c r="L85" s="95" t="s">
        <v>432</v>
      </c>
      <c r="M85" s="95" t="s">
        <v>815</v>
      </c>
      <c r="N85" s="98">
        <v>30858</v>
      </c>
      <c r="O85" s="95" t="s">
        <v>942</v>
      </c>
      <c r="P85" s="95" t="s">
        <v>943</v>
      </c>
    </row>
    <row r="86" spans="2:16" ht="15.75" x14ac:dyDescent="0.25">
      <c r="B86" s="93">
        <v>85</v>
      </c>
      <c r="C86" s="94">
        <v>43028</v>
      </c>
      <c r="D86" s="95" t="s">
        <v>877</v>
      </c>
      <c r="E86" s="95" t="s">
        <v>10</v>
      </c>
      <c r="F86" s="95">
        <v>3458188</v>
      </c>
      <c r="G86" s="95" t="s">
        <v>921</v>
      </c>
      <c r="H86" s="96">
        <v>50000</v>
      </c>
      <c r="I86" s="96">
        <v>50000</v>
      </c>
      <c r="J86" s="97" t="s">
        <v>967</v>
      </c>
      <c r="K86" s="95" t="s">
        <v>968</v>
      </c>
      <c r="L86" s="95" t="s">
        <v>100</v>
      </c>
      <c r="M86" s="95" t="s">
        <v>881</v>
      </c>
      <c r="N86" s="98">
        <v>30860</v>
      </c>
      <c r="O86" s="95" t="s">
        <v>42</v>
      </c>
      <c r="P86" s="95" t="s">
        <v>42</v>
      </c>
    </row>
    <row r="87" spans="2:16" ht="15.75" x14ac:dyDescent="0.25">
      <c r="B87" s="93">
        <v>86</v>
      </c>
      <c r="C87" s="94">
        <v>43031</v>
      </c>
      <c r="D87" s="95" t="s">
        <v>969</v>
      </c>
      <c r="E87" s="95" t="s">
        <v>10</v>
      </c>
      <c r="F87" s="95">
        <v>3458252</v>
      </c>
      <c r="G87" s="95" t="s">
        <v>787</v>
      </c>
      <c r="H87" s="96">
        <v>45000</v>
      </c>
      <c r="I87" s="96">
        <v>45000</v>
      </c>
      <c r="J87" s="97" t="s">
        <v>970</v>
      </c>
      <c r="K87" s="95" t="s">
        <v>971</v>
      </c>
      <c r="L87" s="95" t="s">
        <v>432</v>
      </c>
      <c r="M87" s="95" t="s">
        <v>815</v>
      </c>
      <c r="N87" s="98">
        <v>30864</v>
      </c>
      <c r="O87" s="95" t="s">
        <v>942</v>
      </c>
      <c r="P87" s="95" t="s">
        <v>943</v>
      </c>
    </row>
    <row r="88" spans="2:16" ht="15.75" x14ac:dyDescent="0.25">
      <c r="B88" s="93">
        <v>87</v>
      </c>
      <c r="C88" s="94">
        <v>43031</v>
      </c>
      <c r="D88" s="95" t="s">
        <v>969</v>
      </c>
      <c r="E88" s="95" t="s">
        <v>10</v>
      </c>
      <c r="F88" s="95">
        <v>3458251</v>
      </c>
      <c r="G88" s="95" t="s">
        <v>857</v>
      </c>
      <c r="H88" s="96">
        <v>45000</v>
      </c>
      <c r="I88" s="96">
        <v>45000</v>
      </c>
      <c r="J88" s="97" t="s">
        <v>874</v>
      </c>
      <c r="K88" s="95" t="s">
        <v>972</v>
      </c>
      <c r="L88" s="95" t="s">
        <v>432</v>
      </c>
      <c r="M88" s="95" t="s">
        <v>815</v>
      </c>
      <c r="N88" s="98">
        <v>30862</v>
      </c>
      <c r="O88" s="95" t="s">
        <v>942</v>
      </c>
      <c r="P88" s="95" t="s">
        <v>943</v>
      </c>
    </row>
    <row r="89" spans="2:16" ht="15.75" x14ac:dyDescent="0.25">
      <c r="B89" s="93">
        <v>88</v>
      </c>
      <c r="C89" s="94">
        <v>43031</v>
      </c>
      <c r="D89" s="95" t="s">
        <v>969</v>
      </c>
      <c r="E89" s="95" t="s">
        <v>10</v>
      </c>
      <c r="F89" s="95">
        <v>3458253</v>
      </c>
      <c r="G89" s="95" t="s">
        <v>793</v>
      </c>
      <c r="H89" s="96">
        <v>45000</v>
      </c>
      <c r="I89" s="96">
        <v>45000</v>
      </c>
      <c r="J89" s="97" t="s">
        <v>864</v>
      </c>
      <c r="K89" s="95" t="s">
        <v>865</v>
      </c>
      <c r="L89" s="95" t="s">
        <v>432</v>
      </c>
      <c r="M89" s="95" t="s">
        <v>815</v>
      </c>
      <c r="N89" s="98">
        <v>30866</v>
      </c>
      <c r="O89" s="95" t="s">
        <v>942</v>
      </c>
      <c r="P89" s="95" t="s">
        <v>943</v>
      </c>
    </row>
    <row r="90" spans="2:16" ht="15.75" x14ac:dyDescent="0.25">
      <c r="B90" s="93">
        <v>89</v>
      </c>
      <c r="C90" s="94">
        <v>43031</v>
      </c>
      <c r="D90" s="95" t="s">
        <v>803</v>
      </c>
      <c r="E90" s="95" t="s">
        <v>10</v>
      </c>
      <c r="F90" s="95">
        <v>3458266</v>
      </c>
      <c r="G90" s="95" t="s">
        <v>843</v>
      </c>
      <c r="H90" s="96">
        <v>40000</v>
      </c>
      <c r="I90" s="96">
        <v>40000</v>
      </c>
      <c r="J90" s="97" t="s">
        <v>823</v>
      </c>
      <c r="K90" s="95" t="s">
        <v>918</v>
      </c>
      <c r="L90" s="95" t="s">
        <v>806</v>
      </c>
      <c r="M90" s="95" t="s">
        <v>807</v>
      </c>
      <c r="N90" s="98">
        <v>30861</v>
      </c>
      <c r="O90" s="95" t="s">
        <v>942</v>
      </c>
      <c r="P90" s="95" t="s">
        <v>943</v>
      </c>
    </row>
    <row r="91" spans="2:16" ht="15.75" x14ac:dyDescent="0.25">
      <c r="B91" s="93">
        <v>90</v>
      </c>
      <c r="C91" s="94">
        <v>43031</v>
      </c>
      <c r="D91" s="95" t="s">
        <v>803</v>
      </c>
      <c r="E91" s="95" t="s">
        <v>10</v>
      </c>
      <c r="F91" s="95">
        <v>3458269</v>
      </c>
      <c r="G91" s="95" t="s">
        <v>804</v>
      </c>
      <c r="H91" s="96">
        <v>33000</v>
      </c>
      <c r="I91" s="96">
        <v>33000</v>
      </c>
      <c r="J91" s="97" t="s">
        <v>905</v>
      </c>
      <c r="K91" s="95" t="s">
        <v>805</v>
      </c>
      <c r="L91" s="95" t="s">
        <v>806</v>
      </c>
      <c r="M91" s="95" t="s">
        <v>807</v>
      </c>
      <c r="N91" s="95">
        <v>30863</v>
      </c>
      <c r="O91" s="95" t="s">
        <v>942</v>
      </c>
      <c r="P91" s="95" t="s">
        <v>943</v>
      </c>
    </row>
    <row r="92" spans="2:16" ht="15.75" x14ac:dyDescent="0.25">
      <c r="B92" s="93">
        <v>91</v>
      </c>
      <c r="C92" s="94">
        <v>43031</v>
      </c>
      <c r="D92" s="95" t="s">
        <v>973</v>
      </c>
      <c r="E92" s="95" t="s">
        <v>10</v>
      </c>
      <c r="F92" s="95">
        <v>3458290</v>
      </c>
      <c r="G92" s="95" t="s">
        <v>974</v>
      </c>
      <c r="H92" s="96">
        <v>45000</v>
      </c>
      <c r="I92" s="96">
        <v>45000</v>
      </c>
      <c r="J92" s="97" t="s">
        <v>975</v>
      </c>
      <c r="K92" s="95" t="s">
        <v>976</v>
      </c>
      <c r="L92" s="95" t="s">
        <v>977</v>
      </c>
      <c r="M92" s="95" t="s">
        <v>978</v>
      </c>
      <c r="N92" s="98">
        <v>30868</v>
      </c>
      <c r="O92" s="95" t="s">
        <v>942</v>
      </c>
      <c r="P92" s="95" t="s">
        <v>943</v>
      </c>
    </row>
    <row r="93" spans="2:16" ht="15.75" x14ac:dyDescent="0.25">
      <c r="B93" s="93">
        <v>92</v>
      </c>
      <c r="C93" s="94">
        <v>43031</v>
      </c>
      <c r="D93" s="95" t="s">
        <v>973</v>
      </c>
      <c r="E93" s="95" t="s">
        <v>10</v>
      </c>
      <c r="F93" s="95">
        <v>3458289</v>
      </c>
      <c r="G93" s="95" t="s">
        <v>979</v>
      </c>
      <c r="H93" s="96">
        <v>45000</v>
      </c>
      <c r="I93" s="96">
        <v>45000</v>
      </c>
      <c r="J93" s="97" t="s">
        <v>381</v>
      </c>
      <c r="K93" s="95" t="s">
        <v>980</v>
      </c>
      <c r="L93" s="95" t="s">
        <v>977</v>
      </c>
      <c r="M93" s="95" t="s">
        <v>978</v>
      </c>
      <c r="N93" s="98">
        <v>30867</v>
      </c>
      <c r="O93" s="95" t="s">
        <v>942</v>
      </c>
      <c r="P93" s="95" t="s">
        <v>943</v>
      </c>
    </row>
    <row r="94" spans="2:16" ht="15.75" x14ac:dyDescent="0.25">
      <c r="B94" s="93">
        <v>93</v>
      </c>
      <c r="C94" s="94">
        <v>43031</v>
      </c>
      <c r="D94" s="95" t="s">
        <v>939</v>
      </c>
      <c r="E94" s="95" t="s">
        <v>10</v>
      </c>
      <c r="F94" s="95">
        <v>3457843</v>
      </c>
      <c r="G94" s="95" t="s">
        <v>981</v>
      </c>
      <c r="H94" s="96">
        <v>40000</v>
      </c>
      <c r="I94" s="96">
        <v>40000</v>
      </c>
      <c r="J94" s="97" t="s">
        <v>982</v>
      </c>
      <c r="K94" s="95" t="s">
        <v>983</v>
      </c>
      <c r="L94" s="95" t="s">
        <v>832</v>
      </c>
      <c r="M94" s="95" t="s">
        <v>984</v>
      </c>
      <c r="N94" s="98">
        <v>30870</v>
      </c>
      <c r="O94" s="95" t="s">
        <v>942</v>
      </c>
      <c r="P94" s="95" t="s">
        <v>943</v>
      </c>
    </row>
    <row r="95" spans="2:16" ht="15.75" x14ac:dyDescent="0.25">
      <c r="B95" s="93">
        <v>94</v>
      </c>
      <c r="C95" s="94">
        <v>43031</v>
      </c>
      <c r="D95" s="95" t="s">
        <v>939</v>
      </c>
      <c r="E95" s="95" t="s">
        <v>10</v>
      </c>
      <c r="F95" s="95">
        <v>3457848</v>
      </c>
      <c r="G95" s="95" t="s">
        <v>985</v>
      </c>
      <c r="H95" s="96">
        <v>45000</v>
      </c>
      <c r="I95" s="96">
        <v>45000</v>
      </c>
      <c r="J95" s="97" t="s">
        <v>986</v>
      </c>
      <c r="K95" s="95" t="s">
        <v>987</v>
      </c>
      <c r="L95" s="95" t="s">
        <v>832</v>
      </c>
      <c r="M95" s="95" t="s">
        <v>984</v>
      </c>
      <c r="N95" s="98">
        <v>30878</v>
      </c>
      <c r="O95" s="95" t="s">
        <v>942</v>
      </c>
      <c r="P95" s="95" t="s">
        <v>943</v>
      </c>
    </row>
    <row r="96" spans="2:16" ht="15.75" x14ac:dyDescent="0.25">
      <c r="B96" s="93">
        <v>95</v>
      </c>
      <c r="C96" s="94">
        <v>43031</v>
      </c>
      <c r="D96" s="95" t="s">
        <v>939</v>
      </c>
      <c r="E96" s="95" t="s">
        <v>10</v>
      </c>
      <c r="F96" s="95">
        <v>3457850</v>
      </c>
      <c r="G96" s="95" t="s">
        <v>988</v>
      </c>
      <c r="H96" s="96">
        <v>45000</v>
      </c>
      <c r="I96" s="96">
        <v>45000</v>
      </c>
      <c r="J96" s="97" t="s">
        <v>594</v>
      </c>
      <c r="K96" s="95" t="s">
        <v>989</v>
      </c>
      <c r="L96" s="95" t="s">
        <v>832</v>
      </c>
      <c r="M96" s="95" t="s">
        <v>984</v>
      </c>
      <c r="N96" s="98">
        <v>30872</v>
      </c>
      <c r="O96" s="95" t="s">
        <v>942</v>
      </c>
      <c r="P96" s="95" t="s">
        <v>943</v>
      </c>
    </row>
    <row r="97" spans="2:16" ht="15.75" x14ac:dyDescent="0.25">
      <c r="B97" s="93">
        <v>96</v>
      </c>
      <c r="C97" s="94">
        <v>43031</v>
      </c>
      <c r="D97" s="95" t="s">
        <v>939</v>
      </c>
      <c r="E97" s="95" t="s">
        <v>10</v>
      </c>
      <c r="F97" s="95">
        <v>3457851</v>
      </c>
      <c r="G97" s="95" t="s">
        <v>990</v>
      </c>
      <c r="H97" s="96">
        <v>45000</v>
      </c>
      <c r="I97" s="96">
        <v>45000</v>
      </c>
      <c r="J97" s="97" t="s">
        <v>982</v>
      </c>
      <c r="K97" s="95" t="s">
        <v>991</v>
      </c>
      <c r="L97" s="95" t="s">
        <v>832</v>
      </c>
      <c r="M97" s="95" t="s">
        <v>984</v>
      </c>
      <c r="N97" s="98">
        <v>30871</v>
      </c>
      <c r="O97" s="95" t="s">
        <v>942</v>
      </c>
      <c r="P97" s="95" t="s">
        <v>943</v>
      </c>
    </row>
    <row r="98" spans="2:16" ht="15.75" x14ac:dyDescent="0.25">
      <c r="B98" s="93">
        <v>97</v>
      </c>
      <c r="C98" s="94">
        <v>43031</v>
      </c>
      <c r="D98" s="95" t="s">
        <v>939</v>
      </c>
      <c r="E98" s="95" t="s">
        <v>10</v>
      </c>
      <c r="F98" s="95">
        <v>3457857</v>
      </c>
      <c r="G98" s="95" t="s">
        <v>992</v>
      </c>
      <c r="H98" s="96">
        <v>40000</v>
      </c>
      <c r="I98" s="96">
        <v>40000</v>
      </c>
      <c r="J98" s="97" t="s">
        <v>218</v>
      </c>
      <c r="K98" s="95" t="s">
        <v>993</v>
      </c>
      <c r="L98" s="95" t="s">
        <v>832</v>
      </c>
      <c r="M98" s="95" t="s">
        <v>984</v>
      </c>
      <c r="N98" s="98">
        <v>30877</v>
      </c>
      <c r="O98" s="95" t="s">
        <v>942</v>
      </c>
      <c r="P98" s="95" t="s">
        <v>943</v>
      </c>
    </row>
    <row r="99" spans="2:16" ht="15.75" x14ac:dyDescent="0.25">
      <c r="B99" s="93">
        <v>98</v>
      </c>
      <c r="C99" s="94">
        <v>43031</v>
      </c>
      <c r="D99" s="95" t="s">
        <v>939</v>
      </c>
      <c r="E99" s="95" t="s">
        <v>10</v>
      </c>
      <c r="F99" s="95">
        <v>3457847</v>
      </c>
      <c r="G99" s="95" t="s">
        <v>894</v>
      </c>
      <c r="H99" s="96">
        <v>45000</v>
      </c>
      <c r="I99" s="96">
        <v>45000</v>
      </c>
      <c r="J99" s="97" t="s">
        <v>970</v>
      </c>
      <c r="K99" s="95" t="s">
        <v>994</v>
      </c>
      <c r="L99" s="95" t="s">
        <v>832</v>
      </c>
      <c r="M99" s="95" t="s">
        <v>984</v>
      </c>
      <c r="N99" s="98">
        <v>30880</v>
      </c>
      <c r="O99" s="95" t="s">
        <v>942</v>
      </c>
      <c r="P99" s="95" t="s">
        <v>943</v>
      </c>
    </row>
    <row r="100" spans="2:16" ht="15.75" x14ac:dyDescent="0.25">
      <c r="B100" s="93">
        <v>99</v>
      </c>
      <c r="C100" s="94">
        <v>43031</v>
      </c>
      <c r="D100" s="95" t="s">
        <v>939</v>
      </c>
      <c r="E100" s="95" t="s">
        <v>10</v>
      </c>
      <c r="F100" s="95">
        <v>3457849</v>
      </c>
      <c r="G100" s="95" t="s">
        <v>995</v>
      </c>
      <c r="H100" s="96">
        <v>45000</v>
      </c>
      <c r="I100" s="96">
        <v>45000</v>
      </c>
      <c r="J100" s="97" t="s">
        <v>996</v>
      </c>
      <c r="K100" s="95" t="s">
        <v>997</v>
      </c>
      <c r="L100" s="95" t="s">
        <v>832</v>
      </c>
      <c r="M100" s="95" t="s">
        <v>984</v>
      </c>
      <c r="N100" s="98">
        <v>30873</v>
      </c>
      <c r="O100" s="95" t="s">
        <v>942</v>
      </c>
      <c r="P100" s="95" t="s">
        <v>943</v>
      </c>
    </row>
    <row r="101" spans="2:16" ht="15.75" x14ac:dyDescent="0.25">
      <c r="B101" s="93">
        <v>100</v>
      </c>
      <c r="C101" s="94">
        <v>43031</v>
      </c>
      <c r="D101" s="95" t="s">
        <v>939</v>
      </c>
      <c r="E101" s="95" t="s">
        <v>10</v>
      </c>
      <c r="F101" s="95">
        <v>3457842</v>
      </c>
      <c r="G101" s="95" t="s">
        <v>870</v>
      </c>
      <c r="H101" s="96">
        <v>40000</v>
      </c>
      <c r="I101" s="96">
        <v>40000</v>
      </c>
      <c r="J101" s="97" t="s">
        <v>998</v>
      </c>
      <c r="K101" s="95" t="s">
        <v>999</v>
      </c>
      <c r="L101" s="95" t="s">
        <v>832</v>
      </c>
      <c r="M101" s="95" t="s">
        <v>984</v>
      </c>
      <c r="N101" s="98">
        <v>30879</v>
      </c>
      <c r="O101" s="95" t="s">
        <v>942</v>
      </c>
      <c r="P101" s="95" t="s">
        <v>943</v>
      </c>
    </row>
    <row r="102" spans="2:16" ht="15.75" x14ac:dyDescent="0.25">
      <c r="B102" s="93">
        <v>101</v>
      </c>
      <c r="C102" s="94">
        <v>43031</v>
      </c>
      <c r="D102" s="95" t="s">
        <v>939</v>
      </c>
      <c r="E102" s="95" t="s">
        <v>10</v>
      </c>
      <c r="F102" s="95">
        <v>3457846</v>
      </c>
      <c r="G102" s="95" t="s">
        <v>1000</v>
      </c>
      <c r="H102" s="96">
        <v>40000</v>
      </c>
      <c r="I102" s="96">
        <v>40000</v>
      </c>
      <c r="J102" s="97" t="s">
        <v>1001</v>
      </c>
      <c r="K102" s="95" t="s">
        <v>1002</v>
      </c>
      <c r="L102" s="95" t="s">
        <v>832</v>
      </c>
      <c r="M102" s="95" t="s">
        <v>984</v>
      </c>
      <c r="N102" s="98">
        <v>30876</v>
      </c>
      <c r="O102" s="95" t="s">
        <v>942</v>
      </c>
      <c r="P102" s="95" t="s">
        <v>943</v>
      </c>
    </row>
    <row r="103" spans="2:16" ht="15.75" x14ac:dyDescent="0.25">
      <c r="B103" s="93">
        <v>102</v>
      </c>
      <c r="C103" s="94">
        <v>43031</v>
      </c>
      <c r="D103" s="95" t="s">
        <v>939</v>
      </c>
      <c r="E103" s="95" t="s">
        <v>10</v>
      </c>
      <c r="F103" s="95">
        <v>3457845</v>
      </c>
      <c r="G103" s="95" t="s">
        <v>1003</v>
      </c>
      <c r="H103" s="96">
        <v>40000</v>
      </c>
      <c r="I103" s="96">
        <v>40000</v>
      </c>
      <c r="J103" s="97" t="s">
        <v>507</v>
      </c>
      <c r="K103" s="95" t="s">
        <v>1004</v>
      </c>
      <c r="L103" s="95" t="s">
        <v>832</v>
      </c>
      <c r="M103" s="95" t="s">
        <v>984</v>
      </c>
      <c r="N103" s="98">
        <v>30875</v>
      </c>
      <c r="O103" s="95" t="s">
        <v>942</v>
      </c>
      <c r="P103" s="95" t="s">
        <v>943</v>
      </c>
    </row>
    <row r="104" spans="2:16" ht="15.75" x14ac:dyDescent="0.25">
      <c r="B104" s="93">
        <v>103</v>
      </c>
      <c r="C104" s="94">
        <v>43031</v>
      </c>
      <c r="D104" s="95" t="s">
        <v>939</v>
      </c>
      <c r="E104" s="95" t="s">
        <v>10</v>
      </c>
      <c r="F104" s="95">
        <v>3457858</v>
      </c>
      <c r="G104" s="95" t="s">
        <v>1005</v>
      </c>
      <c r="H104" s="96">
        <v>40000</v>
      </c>
      <c r="I104" s="96">
        <v>40000</v>
      </c>
      <c r="J104" s="97" t="s">
        <v>1006</v>
      </c>
      <c r="K104" s="95" t="s">
        <v>1007</v>
      </c>
      <c r="L104" s="95" t="s">
        <v>832</v>
      </c>
      <c r="M104" s="95" t="s">
        <v>984</v>
      </c>
      <c r="N104" s="98">
        <v>30881</v>
      </c>
      <c r="O104" s="95" t="s">
        <v>942</v>
      </c>
      <c r="P104" s="95" t="s">
        <v>943</v>
      </c>
    </row>
    <row r="105" spans="2:16" ht="15.75" x14ac:dyDescent="0.25">
      <c r="B105" s="93">
        <v>104</v>
      </c>
      <c r="C105" s="94">
        <v>43031</v>
      </c>
      <c r="D105" s="95" t="s">
        <v>939</v>
      </c>
      <c r="E105" s="95" t="s">
        <v>10</v>
      </c>
      <c r="F105" s="95">
        <v>3457844</v>
      </c>
      <c r="G105" s="95" t="s">
        <v>1008</v>
      </c>
      <c r="H105" s="96">
        <v>40000</v>
      </c>
      <c r="I105" s="96">
        <v>40000</v>
      </c>
      <c r="J105" s="97" t="s">
        <v>1009</v>
      </c>
      <c r="K105" s="95" t="s">
        <v>1010</v>
      </c>
      <c r="L105" s="95" t="s">
        <v>832</v>
      </c>
      <c r="M105" s="95" t="s">
        <v>984</v>
      </c>
      <c r="N105" s="98">
        <v>30874</v>
      </c>
      <c r="O105" s="95" t="s">
        <v>942</v>
      </c>
      <c r="P105" s="95" t="s">
        <v>943</v>
      </c>
    </row>
    <row r="106" spans="2:16" ht="15.75" x14ac:dyDescent="0.25">
      <c r="B106" s="93">
        <v>105</v>
      </c>
      <c r="C106" s="94">
        <v>43032</v>
      </c>
      <c r="D106" s="95" t="s">
        <v>828</v>
      </c>
      <c r="E106" s="95" t="s">
        <v>10</v>
      </c>
      <c r="F106" s="95">
        <v>3457852</v>
      </c>
      <c r="G106" s="95" t="s">
        <v>829</v>
      </c>
      <c r="H106" s="96">
        <v>45000</v>
      </c>
      <c r="I106" s="96">
        <v>45000</v>
      </c>
      <c r="J106" s="97" t="s">
        <v>869</v>
      </c>
      <c r="K106" s="95" t="s">
        <v>941</v>
      </c>
      <c r="L106" s="95" t="s">
        <v>832</v>
      </c>
      <c r="M106" s="95" t="s">
        <v>873</v>
      </c>
      <c r="N106" s="98">
        <v>30885</v>
      </c>
      <c r="O106" s="95" t="s">
        <v>821</v>
      </c>
      <c r="P106" s="95" t="s">
        <v>1011</v>
      </c>
    </row>
    <row r="107" spans="2:16" ht="15.75" x14ac:dyDescent="0.25">
      <c r="B107" s="93">
        <v>106</v>
      </c>
      <c r="C107" s="94">
        <v>43032</v>
      </c>
      <c r="D107" s="95" t="s">
        <v>828</v>
      </c>
      <c r="E107" s="95" t="s">
        <v>10</v>
      </c>
      <c r="F107" s="95">
        <v>3457853</v>
      </c>
      <c r="G107" s="95" t="s">
        <v>1012</v>
      </c>
      <c r="H107" s="96">
        <v>45000</v>
      </c>
      <c r="I107" s="96">
        <v>45000</v>
      </c>
      <c r="J107" s="97" t="s">
        <v>1013</v>
      </c>
      <c r="K107" s="95" t="s">
        <v>1014</v>
      </c>
      <c r="L107" s="95" t="s">
        <v>832</v>
      </c>
      <c r="M107" s="95" t="s">
        <v>873</v>
      </c>
      <c r="N107" s="98">
        <v>30882</v>
      </c>
      <c r="O107" s="95" t="s">
        <v>821</v>
      </c>
      <c r="P107" s="95" t="s">
        <v>1011</v>
      </c>
    </row>
    <row r="108" spans="2:16" ht="15.75" x14ac:dyDescent="0.25">
      <c r="B108" s="93">
        <v>107</v>
      </c>
      <c r="C108" s="94">
        <v>43032</v>
      </c>
      <c r="D108" s="95" t="s">
        <v>828</v>
      </c>
      <c r="E108" s="95" t="s">
        <v>10</v>
      </c>
      <c r="F108" s="95">
        <v>3457859</v>
      </c>
      <c r="G108" s="95" t="s">
        <v>868</v>
      </c>
      <c r="H108" s="96">
        <v>40000</v>
      </c>
      <c r="I108" s="96">
        <v>40000</v>
      </c>
      <c r="J108" s="97" t="s">
        <v>830</v>
      </c>
      <c r="K108" s="95" t="s">
        <v>831</v>
      </c>
      <c r="L108" s="95" t="s">
        <v>832</v>
      </c>
      <c r="M108" s="95" t="s">
        <v>873</v>
      </c>
      <c r="N108" s="98">
        <v>30887</v>
      </c>
      <c r="O108" s="95" t="s">
        <v>821</v>
      </c>
      <c r="P108" s="95" t="s">
        <v>1011</v>
      </c>
    </row>
    <row r="109" spans="2:16" ht="15.75" x14ac:dyDescent="0.25">
      <c r="B109" s="93">
        <v>108</v>
      </c>
      <c r="C109" s="94">
        <v>43032</v>
      </c>
      <c r="D109" s="95" t="s">
        <v>803</v>
      </c>
      <c r="E109" s="95" t="s">
        <v>10</v>
      </c>
      <c r="F109" s="95">
        <v>3458291</v>
      </c>
      <c r="G109" s="95" t="s">
        <v>843</v>
      </c>
      <c r="H109" s="96">
        <v>40000</v>
      </c>
      <c r="I109" s="96">
        <v>40000</v>
      </c>
      <c r="J109" s="97" t="s">
        <v>823</v>
      </c>
      <c r="K109" s="95" t="s">
        <v>1015</v>
      </c>
      <c r="L109" s="95" t="s">
        <v>806</v>
      </c>
      <c r="M109" s="95" t="s">
        <v>807</v>
      </c>
      <c r="N109" s="98">
        <v>30884</v>
      </c>
      <c r="O109" s="95" t="s">
        <v>821</v>
      </c>
      <c r="P109" s="95" t="s">
        <v>1011</v>
      </c>
    </row>
    <row r="110" spans="2:16" ht="15.75" x14ac:dyDescent="0.25">
      <c r="B110" s="93">
        <v>109</v>
      </c>
      <c r="C110" s="94">
        <v>43032</v>
      </c>
      <c r="D110" s="95" t="s">
        <v>816</v>
      </c>
      <c r="E110" s="95" t="s">
        <v>10</v>
      </c>
      <c r="F110" s="95">
        <v>3458212</v>
      </c>
      <c r="G110" s="95" t="s">
        <v>1016</v>
      </c>
      <c r="H110" s="96">
        <v>40000</v>
      </c>
      <c r="I110" s="96">
        <v>40000</v>
      </c>
      <c r="J110" s="97" t="s">
        <v>909</v>
      </c>
      <c r="K110" s="95" t="s">
        <v>1017</v>
      </c>
      <c r="L110" s="95" t="s">
        <v>819</v>
      </c>
      <c r="M110" s="95" t="s">
        <v>820</v>
      </c>
      <c r="N110" s="98">
        <v>30886</v>
      </c>
      <c r="O110" s="95" t="s">
        <v>821</v>
      </c>
      <c r="P110" s="95" t="s">
        <v>1011</v>
      </c>
    </row>
    <row r="111" spans="2:16" ht="15.75" x14ac:dyDescent="0.25">
      <c r="B111" s="93">
        <v>110</v>
      </c>
      <c r="C111" s="94">
        <v>43032</v>
      </c>
      <c r="D111" s="95" t="s">
        <v>816</v>
      </c>
      <c r="E111" s="95" t="s">
        <v>10</v>
      </c>
      <c r="F111" s="95">
        <v>3458219</v>
      </c>
      <c r="G111" s="95" t="s">
        <v>912</v>
      </c>
      <c r="H111" s="96">
        <v>40000</v>
      </c>
      <c r="I111" s="96">
        <v>40000</v>
      </c>
      <c r="J111" s="97" t="s">
        <v>913</v>
      </c>
      <c r="K111" s="95" t="s">
        <v>914</v>
      </c>
      <c r="L111" s="95" t="s">
        <v>819</v>
      </c>
      <c r="M111" s="95" t="s">
        <v>820</v>
      </c>
      <c r="N111" s="98">
        <v>30888</v>
      </c>
      <c r="O111" s="95" t="s">
        <v>821</v>
      </c>
      <c r="P111" s="95" t="s">
        <v>1011</v>
      </c>
    </row>
    <row r="112" spans="2:16" ht="15.75" x14ac:dyDescent="0.25">
      <c r="B112" s="93">
        <v>111</v>
      </c>
      <c r="C112" s="94">
        <v>43032</v>
      </c>
      <c r="D112" s="95" t="s">
        <v>786</v>
      </c>
      <c r="E112" s="95" t="s">
        <v>10</v>
      </c>
      <c r="F112" s="95">
        <v>3458255</v>
      </c>
      <c r="G112" s="95" t="s">
        <v>855</v>
      </c>
      <c r="H112" s="96">
        <v>45000</v>
      </c>
      <c r="I112" s="96">
        <v>45000</v>
      </c>
      <c r="J112" s="97" t="s">
        <v>24</v>
      </c>
      <c r="K112" s="95" t="s">
        <v>856</v>
      </c>
      <c r="L112" s="95" t="s">
        <v>432</v>
      </c>
      <c r="M112" s="95" t="s">
        <v>815</v>
      </c>
      <c r="N112" s="98">
        <v>30891</v>
      </c>
      <c r="O112" s="95" t="s">
        <v>821</v>
      </c>
      <c r="P112" s="95" t="s">
        <v>1011</v>
      </c>
    </row>
    <row r="113" spans="2:16" ht="15.75" x14ac:dyDescent="0.25">
      <c r="B113" s="93">
        <v>112</v>
      </c>
      <c r="C113" s="94">
        <v>43032</v>
      </c>
      <c r="D113" s="95" t="s">
        <v>786</v>
      </c>
      <c r="E113" s="95" t="s">
        <v>10</v>
      </c>
      <c r="F113" s="95">
        <v>3458254</v>
      </c>
      <c r="G113" s="95" t="s">
        <v>1018</v>
      </c>
      <c r="H113" s="96">
        <v>45000</v>
      </c>
      <c r="I113" s="96">
        <v>45000</v>
      </c>
      <c r="J113" s="97" t="s">
        <v>130</v>
      </c>
      <c r="K113" s="95" t="s">
        <v>867</v>
      </c>
      <c r="L113" s="95" t="s">
        <v>432</v>
      </c>
      <c r="M113" s="95" t="s">
        <v>815</v>
      </c>
      <c r="N113" s="98">
        <v>30890</v>
      </c>
      <c r="O113" s="95" t="s">
        <v>821</v>
      </c>
      <c r="P113" s="95" t="s">
        <v>1011</v>
      </c>
    </row>
    <row r="114" spans="2:16" ht="15.75" x14ac:dyDescent="0.25">
      <c r="B114" s="93">
        <v>113</v>
      </c>
      <c r="C114" s="94">
        <v>43032</v>
      </c>
      <c r="D114" s="95" t="s">
        <v>786</v>
      </c>
      <c r="E114" s="95" t="s">
        <v>10</v>
      </c>
      <c r="F114" s="95">
        <v>3458256</v>
      </c>
      <c r="G114" s="95" t="s">
        <v>860</v>
      </c>
      <c r="H114" s="96">
        <v>45000</v>
      </c>
      <c r="I114" s="96">
        <v>45000</v>
      </c>
      <c r="J114" s="97" t="s">
        <v>17</v>
      </c>
      <c r="K114" s="95" t="s">
        <v>962</v>
      </c>
      <c r="L114" s="95" t="s">
        <v>432</v>
      </c>
      <c r="M114" s="95" t="s">
        <v>815</v>
      </c>
      <c r="N114" s="98">
        <v>30889</v>
      </c>
      <c r="O114" s="95" t="s">
        <v>821</v>
      </c>
      <c r="P114" s="95" t="s">
        <v>1011</v>
      </c>
    </row>
    <row r="115" spans="2:16" ht="15.75" x14ac:dyDescent="0.25">
      <c r="B115" s="93">
        <v>114</v>
      </c>
      <c r="C115" s="94">
        <v>43032</v>
      </c>
      <c r="D115" s="95" t="s">
        <v>828</v>
      </c>
      <c r="E115" s="95" t="s">
        <v>10</v>
      </c>
      <c r="F115" s="95">
        <v>3457860</v>
      </c>
      <c r="G115" s="95" t="s">
        <v>1012</v>
      </c>
      <c r="H115" s="96">
        <v>40000</v>
      </c>
      <c r="I115" s="96">
        <v>40000</v>
      </c>
      <c r="J115" s="97" t="s">
        <v>1013</v>
      </c>
      <c r="K115" s="95" t="s">
        <v>1014</v>
      </c>
      <c r="L115" s="95" t="s">
        <v>832</v>
      </c>
      <c r="M115" s="95" t="s">
        <v>873</v>
      </c>
      <c r="N115" s="98">
        <v>30892</v>
      </c>
      <c r="O115" s="95" t="s">
        <v>821</v>
      </c>
      <c r="P115" s="95" t="s">
        <v>1011</v>
      </c>
    </row>
    <row r="116" spans="2:16" ht="15.75" x14ac:dyDescent="0.25">
      <c r="B116" s="93">
        <v>115</v>
      </c>
      <c r="C116" s="94">
        <v>43032</v>
      </c>
      <c r="D116" s="95" t="s">
        <v>828</v>
      </c>
      <c r="E116" s="95" t="s">
        <v>10</v>
      </c>
      <c r="F116" s="95">
        <v>3457861</v>
      </c>
      <c r="G116" s="95" t="s">
        <v>1019</v>
      </c>
      <c r="H116" s="96">
        <v>40000</v>
      </c>
      <c r="I116" s="96">
        <v>40000</v>
      </c>
      <c r="J116" s="97" t="s">
        <v>830</v>
      </c>
      <c r="K116" s="95" t="s">
        <v>831</v>
      </c>
      <c r="L116" s="95" t="s">
        <v>832</v>
      </c>
      <c r="M116" s="95" t="s">
        <v>873</v>
      </c>
      <c r="N116" s="98">
        <v>30883</v>
      </c>
      <c r="O116" s="95" t="s">
        <v>821</v>
      </c>
      <c r="P116" s="95" t="s">
        <v>1011</v>
      </c>
    </row>
    <row r="117" spans="2:16" ht="15.75" x14ac:dyDescent="0.25">
      <c r="B117" s="93">
        <v>116</v>
      </c>
      <c r="C117" s="94">
        <v>43033</v>
      </c>
      <c r="D117" s="95" t="s">
        <v>1020</v>
      </c>
      <c r="E117" s="95" t="s">
        <v>10</v>
      </c>
      <c r="F117" s="95">
        <v>3458102</v>
      </c>
      <c r="G117" s="95" t="s">
        <v>840</v>
      </c>
      <c r="H117" s="96">
        <v>45000</v>
      </c>
      <c r="I117" s="96">
        <v>45000</v>
      </c>
      <c r="J117" s="97" t="s">
        <v>841</v>
      </c>
      <c r="K117" s="95" t="s">
        <v>842</v>
      </c>
      <c r="L117" s="95" t="s">
        <v>838</v>
      </c>
      <c r="M117" s="95" t="s">
        <v>1021</v>
      </c>
      <c r="N117" s="98">
        <v>30854</v>
      </c>
      <c r="O117" s="95" t="s">
        <v>821</v>
      </c>
      <c r="P117" s="95" t="s">
        <v>1011</v>
      </c>
    </row>
    <row r="118" spans="2:16" ht="15.75" x14ac:dyDescent="0.25">
      <c r="B118" s="93">
        <v>117</v>
      </c>
      <c r="C118" s="94">
        <v>43033</v>
      </c>
      <c r="D118" s="95" t="s">
        <v>828</v>
      </c>
      <c r="E118" s="95" t="s">
        <v>10</v>
      </c>
      <c r="F118" s="95">
        <v>3457854</v>
      </c>
      <c r="G118" s="95" t="s">
        <v>1022</v>
      </c>
      <c r="H118" s="96">
        <v>45000</v>
      </c>
      <c r="I118" s="96">
        <v>45000</v>
      </c>
      <c r="J118" s="97" t="s">
        <v>130</v>
      </c>
      <c r="K118" s="95" t="s">
        <v>1023</v>
      </c>
      <c r="L118" s="95" t="s">
        <v>832</v>
      </c>
      <c r="M118" s="95" t="s">
        <v>984</v>
      </c>
      <c r="N118" s="98">
        <v>30895</v>
      </c>
      <c r="O118" s="95" t="s">
        <v>821</v>
      </c>
      <c r="P118" s="95" t="s">
        <v>1011</v>
      </c>
    </row>
    <row r="119" spans="2:16" ht="15.75" x14ac:dyDescent="0.25">
      <c r="B119" s="93">
        <v>118</v>
      </c>
      <c r="C119" s="94">
        <v>43033</v>
      </c>
      <c r="D119" s="95" t="s">
        <v>828</v>
      </c>
      <c r="E119" s="95" t="s">
        <v>10</v>
      </c>
      <c r="F119" s="95">
        <v>3457855</v>
      </c>
      <c r="G119" s="95" t="s">
        <v>1024</v>
      </c>
      <c r="H119" s="96">
        <v>45000</v>
      </c>
      <c r="I119" s="96">
        <v>45000</v>
      </c>
      <c r="J119" s="97" t="s">
        <v>1025</v>
      </c>
      <c r="K119" s="95" t="s">
        <v>1026</v>
      </c>
      <c r="L119" s="95" t="s">
        <v>832</v>
      </c>
      <c r="M119" s="95" t="s">
        <v>984</v>
      </c>
      <c r="N119" s="98">
        <v>30896</v>
      </c>
      <c r="O119" s="95" t="s">
        <v>821</v>
      </c>
      <c r="P119" s="95" t="s">
        <v>1011</v>
      </c>
    </row>
    <row r="120" spans="2:16" ht="15.75" x14ac:dyDescent="0.25">
      <c r="B120" s="93">
        <v>119</v>
      </c>
      <c r="C120" s="94">
        <v>43033</v>
      </c>
      <c r="D120" s="95" t="s">
        <v>828</v>
      </c>
      <c r="E120" s="95" t="s">
        <v>10</v>
      </c>
      <c r="F120" s="95">
        <v>3457856</v>
      </c>
      <c r="G120" s="95" t="s">
        <v>1027</v>
      </c>
      <c r="H120" s="96">
        <v>45000</v>
      </c>
      <c r="I120" s="96">
        <v>45000</v>
      </c>
      <c r="J120" s="97" t="s">
        <v>934</v>
      </c>
      <c r="K120" s="95" t="s">
        <v>1028</v>
      </c>
      <c r="L120" s="95" t="s">
        <v>832</v>
      </c>
      <c r="M120" s="95" t="s">
        <v>984</v>
      </c>
      <c r="N120" s="98">
        <v>30897</v>
      </c>
      <c r="O120" s="95" t="s">
        <v>821</v>
      </c>
      <c r="P120" s="95" t="s">
        <v>1011</v>
      </c>
    </row>
    <row r="121" spans="2:16" ht="15.75" x14ac:dyDescent="0.25">
      <c r="B121" s="93">
        <v>120</v>
      </c>
      <c r="C121" s="94">
        <v>43033</v>
      </c>
      <c r="D121" s="95" t="s">
        <v>828</v>
      </c>
      <c r="E121" s="95" t="s">
        <v>10</v>
      </c>
      <c r="F121" s="95">
        <v>3457871</v>
      </c>
      <c r="G121" s="95" t="s">
        <v>995</v>
      </c>
      <c r="H121" s="96">
        <v>40000</v>
      </c>
      <c r="I121" s="96">
        <v>40000</v>
      </c>
      <c r="J121" s="97" t="s">
        <v>1029</v>
      </c>
      <c r="K121" s="95" t="s">
        <v>1030</v>
      </c>
      <c r="L121" s="95" t="s">
        <v>832</v>
      </c>
      <c r="M121" s="95" t="s">
        <v>984</v>
      </c>
      <c r="N121" s="98">
        <v>30894</v>
      </c>
      <c r="O121" s="95" t="s">
        <v>821</v>
      </c>
      <c r="P121" s="95" t="s">
        <v>1011</v>
      </c>
    </row>
    <row r="122" spans="2:16" ht="15.75" x14ac:dyDescent="0.25">
      <c r="B122" s="93">
        <v>121</v>
      </c>
      <c r="C122" s="94">
        <v>43033</v>
      </c>
      <c r="D122" s="95" t="s">
        <v>828</v>
      </c>
      <c r="E122" s="95" t="s">
        <v>10</v>
      </c>
      <c r="F122" s="95">
        <v>3457872</v>
      </c>
      <c r="G122" s="95" t="s">
        <v>1031</v>
      </c>
      <c r="H122" s="96">
        <v>40000</v>
      </c>
      <c r="I122" s="96">
        <v>40000</v>
      </c>
      <c r="J122" s="97" t="s">
        <v>1032</v>
      </c>
      <c r="K122" s="95" t="s">
        <v>1033</v>
      </c>
      <c r="L122" s="95" t="s">
        <v>832</v>
      </c>
      <c r="M122" s="95" t="s">
        <v>984</v>
      </c>
      <c r="N122" s="98">
        <v>30893</v>
      </c>
      <c r="O122" s="95" t="s">
        <v>821</v>
      </c>
      <c r="P122" s="95" t="s">
        <v>1011</v>
      </c>
    </row>
    <row r="123" spans="2:16" ht="15.75" x14ac:dyDescent="0.25">
      <c r="B123" s="93">
        <v>122</v>
      </c>
      <c r="C123" s="94">
        <v>43033</v>
      </c>
      <c r="D123" s="95" t="s">
        <v>828</v>
      </c>
      <c r="E123" s="95" t="s">
        <v>10</v>
      </c>
      <c r="F123" s="95">
        <v>3457873</v>
      </c>
      <c r="G123" s="95" t="s">
        <v>1034</v>
      </c>
      <c r="H123" s="96">
        <v>40000</v>
      </c>
      <c r="I123" s="96">
        <v>40000</v>
      </c>
      <c r="J123" s="97" t="s">
        <v>1035</v>
      </c>
      <c r="K123" s="95" t="s">
        <v>1036</v>
      </c>
      <c r="L123" s="95" t="s">
        <v>832</v>
      </c>
      <c r="M123" s="95" t="s">
        <v>984</v>
      </c>
      <c r="N123" s="98">
        <v>31502</v>
      </c>
      <c r="O123" s="95" t="s">
        <v>821</v>
      </c>
      <c r="P123" s="95" t="s">
        <v>1011</v>
      </c>
    </row>
    <row r="124" spans="2:16" ht="15.75" x14ac:dyDescent="0.25">
      <c r="B124" s="93">
        <v>123</v>
      </c>
      <c r="C124" s="94">
        <v>43033</v>
      </c>
      <c r="D124" s="95" t="s">
        <v>828</v>
      </c>
      <c r="E124" s="95" t="s">
        <v>10</v>
      </c>
      <c r="F124" s="95">
        <v>3457874</v>
      </c>
      <c r="G124" s="95" t="s">
        <v>1024</v>
      </c>
      <c r="H124" s="96">
        <v>40000</v>
      </c>
      <c r="I124" s="96">
        <v>40000</v>
      </c>
      <c r="J124" s="97" t="s">
        <v>108</v>
      </c>
      <c r="K124" s="95" t="s">
        <v>1037</v>
      </c>
      <c r="L124" s="95" t="s">
        <v>832</v>
      </c>
      <c r="M124" s="95" t="s">
        <v>984</v>
      </c>
      <c r="N124" s="98">
        <v>31514</v>
      </c>
      <c r="O124" s="95" t="s">
        <v>821</v>
      </c>
      <c r="P124" s="95" t="s">
        <v>1011</v>
      </c>
    </row>
    <row r="125" spans="2:16" ht="15.75" x14ac:dyDescent="0.25">
      <c r="B125" s="93">
        <v>124</v>
      </c>
      <c r="C125" s="94">
        <v>43033</v>
      </c>
      <c r="D125" s="95" t="s">
        <v>828</v>
      </c>
      <c r="E125" s="95" t="s">
        <v>10</v>
      </c>
      <c r="F125" s="95">
        <v>3457875</v>
      </c>
      <c r="G125" s="95" t="s">
        <v>1038</v>
      </c>
      <c r="H125" s="96">
        <v>40000</v>
      </c>
      <c r="I125" s="96">
        <v>40000</v>
      </c>
      <c r="J125" s="97" t="s">
        <v>452</v>
      </c>
      <c r="K125" s="95" t="s">
        <v>1039</v>
      </c>
      <c r="L125" s="95" t="s">
        <v>832</v>
      </c>
      <c r="M125" s="95" t="s">
        <v>984</v>
      </c>
      <c r="N125" s="98">
        <v>31519</v>
      </c>
      <c r="O125" s="95" t="s">
        <v>821</v>
      </c>
      <c r="P125" s="95" t="s">
        <v>1011</v>
      </c>
    </row>
    <row r="126" spans="2:16" ht="15.75" x14ac:dyDescent="0.25">
      <c r="B126" s="93">
        <v>125</v>
      </c>
      <c r="C126" s="94">
        <v>43033</v>
      </c>
      <c r="D126" s="95" t="s">
        <v>828</v>
      </c>
      <c r="E126" s="95" t="s">
        <v>10</v>
      </c>
      <c r="F126" s="95">
        <v>3457876</v>
      </c>
      <c r="G126" s="95" t="s">
        <v>1040</v>
      </c>
      <c r="H126" s="96">
        <v>40000</v>
      </c>
      <c r="I126" s="96">
        <v>40000</v>
      </c>
      <c r="J126" s="97" t="s">
        <v>937</v>
      </c>
      <c r="K126" s="95" t="s">
        <v>1041</v>
      </c>
      <c r="L126" s="95" t="s">
        <v>832</v>
      </c>
      <c r="M126" s="95" t="s">
        <v>984</v>
      </c>
      <c r="N126" s="98">
        <v>31517</v>
      </c>
      <c r="O126" s="95" t="s">
        <v>821</v>
      </c>
      <c r="P126" s="95" t="s">
        <v>1011</v>
      </c>
    </row>
    <row r="127" spans="2:16" ht="15.75" x14ac:dyDescent="0.25">
      <c r="B127" s="93">
        <v>126</v>
      </c>
      <c r="C127" s="94">
        <v>43033</v>
      </c>
      <c r="D127" s="95" t="s">
        <v>828</v>
      </c>
      <c r="E127" s="95" t="s">
        <v>10</v>
      </c>
      <c r="F127" s="95">
        <v>3457878</v>
      </c>
      <c r="G127" s="95" t="s">
        <v>1042</v>
      </c>
      <c r="H127" s="96">
        <v>45000</v>
      </c>
      <c r="I127" s="96">
        <v>45000</v>
      </c>
      <c r="J127" s="97" t="s">
        <v>61</v>
      </c>
      <c r="K127" s="95" t="s">
        <v>1043</v>
      </c>
      <c r="L127" s="95" t="s">
        <v>832</v>
      </c>
      <c r="M127" s="95" t="s">
        <v>984</v>
      </c>
      <c r="N127" s="98">
        <v>30898</v>
      </c>
      <c r="O127" s="95" t="s">
        <v>821</v>
      </c>
      <c r="P127" s="95" t="s">
        <v>1011</v>
      </c>
    </row>
    <row r="128" spans="2:16" ht="15.75" x14ac:dyDescent="0.25">
      <c r="B128" s="93">
        <v>127</v>
      </c>
      <c r="C128" s="94">
        <v>43033</v>
      </c>
      <c r="D128" s="95" t="s">
        <v>828</v>
      </c>
      <c r="E128" s="95" t="s">
        <v>10</v>
      </c>
      <c r="F128" s="95">
        <v>3457888</v>
      </c>
      <c r="G128" s="95" t="s">
        <v>1044</v>
      </c>
      <c r="H128" s="96">
        <v>40000</v>
      </c>
      <c r="I128" s="96">
        <v>40000</v>
      </c>
      <c r="J128" s="97" t="s">
        <v>895</v>
      </c>
      <c r="K128" s="95" t="s">
        <v>1045</v>
      </c>
      <c r="L128" s="95" t="s">
        <v>832</v>
      </c>
      <c r="M128" s="95" t="s">
        <v>984</v>
      </c>
      <c r="N128" s="98">
        <v>31513</v>
      </c>
      <c r="O128" s="95" t="s">
        <v>821</v>
      </c>
      <c r="P128" s="95" t="s">
        <v>1011</v>
      </c>
    </row>
    <row r="129" spans="2:16" ht="15.75" x14ac:dyDescent="0.25">
      <c r="B129" s="93">
        <v>128</v>
      </c>
      <c r="C129" s="94">
        <v>43033</v>
      </c>
      <c r="D129" s="95" t="s">
        <v>828</v>
      </c>
      <c r="E129" s="95" t="s">
        <v>10</v>
      </c>
      <c r="F129" s="95">
        <v>3457889</v>
      </c>
      <c r="G129" s="95" t="s">
        <v>1046</v>
      </c>
      <c r="H129" s="96">
        <v>40000</v>
      </c>
      <c r="I129" s="96">
        <v>40000</v>
      </c>
      <c r="J129" s="97" t="s">
        <v>1047</v>
      </c>
      <c r="K129" s="95" t="s">
        <v>1048</v>
      </c>
      <c r="L129" s="95" t="s">
        <v>832</v>
      </c>
      <c r="M129" s="95" t="s">
        <v>984</v>
      </c>
      <c r="N129" s="98">
        <v>31511</v>
      </c>
      <c r="O129" s="95" t="s">
        <v>821</v>
      </c>
      <c r="P129" s="95" t="s">
        <v>1011</v>
      </c>
    </row>
    <row r="130" spans="2:16" ht="15.75" x14ac:dyDescent="0.25">
      <c r="B130" s="93">
        <v>129</v>
      </c>
      <c r="C130" s="94">
        <v>43033</v>
      </c>
      <c r="D130" s="95" t="s">
        <v>828</v>
      </c>
      <c r="E130" s="95" t="s">
        <v>10</v>
      </c>
      <c r="F130" s="95">
        <v>3457890</v>
      </c>
      <c r="G130" s="95" t="s">
        <v>1049</v>
      </c>
      <c r="H130" s="96">
        <v>40000</v>
      </c>
      <c r="I130" s="96">
        <v>40000</v>
      </c>
      <c r="J130" s="97" t="s">
        <v>1050</v>
      </c>
      <c r="K130" s="95" t="s">
        <v>1051</v>
      </c>
      <c r="L130" s="95" t="s">
        <v>832</v>
      </c>
      <c r="M130" s="95" t="s">
        <v>984</v>
      </c>
      <c r="N130" s="98">
        <v>31510</v>
      </c>
      <c r="O130" s="95" t="s">
        <v>821</v>
      </c>
      <c r="P130" s="95" t="s">
        <v>1011</v>
      </c>
    </row>
    <row r="131" spans="2:16" ht="15.75" x14ac:dyDescent="0.25">
      <c r="B131" s="93">
        <v>130</v>
      </c>
      <c r="C131" s="94">
        <v>43033</v>
      </c>
      <c r="D131" s="95" t="s">
        <v>828</v>
      </c>
      <c r="E131" s="95" t="s">
        <v>10</v>
      </c>
      <c r="F131" s="95">
        <v>3457891</v>
      </c>
      <c r="G131" s="95" t="s">
        <v>1052</v>
      </c>
      <c r="H131" s="96">
        <v>40000</v>
      </c>
      <c r="I131" s="96">
        <v>40000</v>
      </c>
      <c r="J131" s="97" t="s">
        <v>885</v>
      </c>
      <c r="K131" s="95" t="s">
        <v>1053</v>
      </c>
      <c r="L131" s="95" t="s">
        <v>832</v>
      </c>
      <c r="M131" s="95" t="s">
        <v>984</v>
      </c>
      <c r="N131" s="98">
        <v>31508</v>
      </c>
      <c r="O131" s="95" t="s">
        <v>821</v>
      </c>
      <c r="P131" s="95" t="s">
        <v>1011</v>
      </c>
    </row>
    <row r="132" spans="2:16" ht="15.75" x14ac:dyDescent="0.25">
      <c r="B132" s="93">
        <v>131</v>
      </c>
      <c r="C132" s="94">
        <v>43033</v>
      </c>
      <c r="D132" s="95" t="s">
        <v>828</v>
      </c>
      <c r="E132" s="95" t="s">
        <v>10</v>
      </c>
      <c r="F132" s="95">
        <v>3457892</v>
      </c>
      <c r="G132" s="95" t="s">
        <v>840</v>
      </c>
      <c r="H132" s="96">
        <v>40000</v>
      </c>
      <c r="I132" s="96">
        <v>40000</v>
      </c>
      <c r="J132" s="97" t="s">
        <v>1054</v>
      </c>
      <c r="K132" s="95" t="s">
        <v>1055</v>
      </c>
      <c r="L132" s="95" t="s">
        <v>832</v>
      </c>
      <c r="M132" s="95" t="s">
        <v>984</v>
      </c>
      <c r="N132" s="98">
        <v>31505</v>
      </c>
      <c r="O132" s="95" t="s">
        <v>821</v>
      </c>
      <c r="P132" s="95" t="s">
        <v>1011</v>
      </c>
    </row>
    <row r="133" spans="2:16" ht="15.75" x14ac:dyDescent="0.25">
      <c r="B133" s="93">
        <v>132</v>
      </c>
      <c r="C133" s="94">
        <v>43033</v>
      </c>
      <c r="D133" s="95" t="s">
        <v>828</v>
      </c>
      <c r="E133" s="95" t="s">
        <v>10</v>
      </c>
      <c r="F133" s="95">
        <v>3457893</v>
      </c>
      <c r="G133" s="95" t="s">
        <v>1056</v>
      </c>
      <c r="H133" s="96">
        <v>40000</v>
      </c>
      <c r="I133" s="96">
        <v>40000</v>
      </c>
      <c r="J133" s="97" t="s">
        <v>1057</v>
      </c>
      <c r="K133" s="95" t="s">
        <v>1058</v>
      </c>
      <c r="L133" s="95" t="s">
        <v>832</v>
      </c>
      <c r="M133" s="95" t="s">
        <v>984</v>
      </c>
      <c r="N133" s="98">
        <v>31507</v>
      </c>
      <c r="O133" s="95" t="s">
        <v>821</v>
      </c>
      <c r="P133" s="95" t="s">
        <v>1011</v>
      </c>
    </row>
    <row r="134" spans="2:16" ht="15.75" x14ac:dyDescent="0.25">
      <c r="B134" s="93">
        <v>133</v>
      </c>
      <c r="C134" s="94">
        <v>43033</v>
      </c>
      <c r="D134" s="95" t="s">
        <v>828</v>
      </c>
      <c r="E134" s="95" t="s">
        <v>10</v>
      </c>
      <c r="F134" s="95">
        <v>3457894</v>
      </c>
      <c r="G134" s="95" t="s">
        <v>1059</v>
      </c>
      <c r="H134" s="96">
        <v>40000</v>
      </c>
      <c r="I134" s="96">
        <v>40000</v>
      </c>
      <c r="J134" s="97" t="s">
        <v>1060</v>
      </c>
      <c r="K134" s="95" t="s">
        <v>1061</v>
      </c>
      <c r="L134" s="95" t="s">
        <v>832</v>
      </c>
      <c r="M134" s="95" t="s">
        <v>984</v>
      </c>
      <c r="N134" s="98">
        <v>31503</v>
      </c>
      <c r="O134" s="95" t="s">
        <v>821</v>
      </c>
      <c r="P134" s="95" t="s">
        <v>1011</v>
      </c>
    </row>
    <row r="135" spans="2:16" ht="15.75" x14ac:dyDescent="0.25">
      <c r="B135" s="93">
        <v>134</v>
      </c>
      <c r="C135" s="94">
        <v>43033</v>
      </c>
      <c r="D135" s="95" t="s">
        <v>828</v>
      </c>
      <c r="E135" s="95" t="s">
        <v>10</v>
      </c>
      <c r="F135" s="95">
        <v>3457895</v>
      </c>
      <c r="G135" s="95" t="s">
        <v>1062</v>
      </c>
      <c r="H135" s="96">
        <v>40000</v>
      </c>
      <c r="I135" s="96">
        <v>40000</v>
      </c>
      <c r="J135" s="97" t="s">
        <v>823</v>
      </c>
      <c r="K135" s="95" t="s">
        <v>1063</v>
      </c>
      <c r="L135" s="95" t="s">
        <v>832</v>
      </c>
      <c r="M135" s="95" t="s">
        <v>984</v>
      </c>
      <c r="N135" s="98">
        <v>31501</v>
      </c>
      <c r="O135" s="95" t="s">
        <v>821</v>
      </c>
      <c r="P135" s="95" t="s">
        <v>1011</v>
      </c>
    </row>
    <row r="136" spans="2:16" ht="15.75" x14ac:dyDescent="0.25">
      <c r="B136" s="93">
        <v>135</v>
      </c>
      <c r="C136" s="94">
        <v>43033</v>
      </c>
      <c r="D136" s="95" t="s">
        <v>828</v>
      </c>
      <c r="E136" s="95" t="s">
        <v>10</v>
      </c>
      <c r="F136" s="95">
        <v>3457896</v>
      </c>
      <c r="G136" s="95" t="s">
        <v>1064</v>
      </c>
      <c r="H136" s="96">
        <v>40000</v>
      </c>
      <c r="I136" s="96">
        <v>40000</v>
      </c>
      <c r="J136" s="97" t="s">
        <v>97</v>
      </c>
      <c r="K136" s="95" t="s">
        <v>1065</v>
      </c>
      <c r="L136" s="95" t="s">
        <v>832</v>
      </c>
      <c r="M136" s="95" t="s">
        <v>984</v>
      </c>
      <c r="N136" s="98">
        <v>30900</v>
      </c>
      <c r="O136" s="95" t="s">
        <v>821</v>
      </c>
      <c r="P136" s="95" t="s">
        <v>1011</v>
      </c>
    </row>
    <row r="137" spans="2:16" ht="15.75" x14ac:dyDescent="0.25">
      <c r="B137" s="93">
        <v>136</v>
      </c>
      <c r="C137" s="94">
        <v>43033</v>
      </c>
      <c r="D137" s="95" t="s">
        <v>828</v>
      </c>
      <c r="E137" s="95" t="s">
        <v>10</v>
      </c>
      <c r="F137" s="95">
        <v>3457897</v>
      </c>
      <c r="G137" s="95" t="s">
        <v>1066</v>
      </c>
      <c r="H137" s="96">
        <v>40000</v>
      </c>
      <c r="I137" s="96">
        <v>40000</v>
      </c>
      <c r="J137" s="97" t="s">
        <v>594</v>
      </c>
      <c r="K137" s="95" t="s">
        <v>1067</v>
      </c>
      <c r="L137" s="95" t="s">
        <v>832</v>
      </c>
      <c r="M137" s="95" t="s">
        <v>984</v>
      </c>
      <c r="N137" s="98">
        <v>30899</v>
      </c>
      <c r="O137" s="95" t="s">
        <v>821</v>
      </c>
      <c r="P137" s="95" t="s">
        <v>1011</v>
      </c>
    </row>
    <row r="138" spans="2:16" ht="15.75" x14ac:dyDescent="0.25">
      <c r="B138" s="93">
        <v>137</v>
      </c>
      <c r="C138" s="94">
        <v>43033</v>
      </c>
      <c r="D138" s="95" t="s">
        <v>803</v>
      </c>
      <c r="E138" s="95" t="s">
        <v>10</v>
      </c>
      <c r="F138" s="95">
        <v>3458292</v>
      </c>
      <c r="G138" s="95" t="s">
        <v>843</v>
      </c>
      <c r="H138" s="96">
        <v>40000</v>
      </c>
      <c r="I138" s="96">
        <v>40000</v>
      </c>
      <c r="J138" s="97" t="s">
        <v>823</v>
      </c>
      <c r="K138" s="95" t="s">
        <v>844</v>
      </c>
      <c r="L138" s="95" t="s">
        <v>806</v>
      </c>
      <c r="M138" s="95" t="s">
        <v>807</v>
      </c>
      <c r="N138" s="98">
        <v>31504</v>
      </c>
      <c r="O138" s="95" t="s">
        <v>821</v>
      </c>
      <c r="P138" s="95" t="s">
        <v>1011</v>
      </c>
    </row>
    <row r="139" spans="2:16" ht="15.75" x14ac:dyDescent="0.25">
      <c r="B139" s="93">
        <v>138</v>
      </c>
      <c r="C139" s="94">
        <v>43033</v>
      </c>
      <c r="D139" s="95" t="s">
        <v>816</v>
      </c>
      <c r="E139" s="95" t="s">
        <v>10</v>
      </c>
      <c r="F139" s="95">
        <v>3458089</v>
      </c>
      <c r="G139" s="95" t="s">
        <v>933</v>
      </c>
      <c r="H139" s="96">
        <v>40000</v>
      </c>
      <c r="I139" s="96">
        <v>40000</v>
      </c>
      <c r="J139" s="97" t="s">
        <v>934</v>
      </c>
      <c r="K139" s="95" t="s">
        <v>935</v>
      </c>
      <c r="L139" s="95" t="s">
        <v>819</v>
      </c>
      <c r="M139" s="95" t="s">
        <v>820</v>
      </c>
      <c r="N139" s="98">
        <v>31522</v>
      </c>
      <c r="O139" s="95" t="s">
        <v>821</v>
      </c>
      <c r="P139" s="95" t="s">
        <v>1011</v>
      </c>
    </row>
    <row r="140" spans="2:16" ht="15.75" x14ac:dyDescent="0.25">
      <c r="B140" s="93">
        <v>139</v>
      </c>
      <c r="C140" s="94">
        <v>43033</v>
      </c>
      <c r="D140" s="95" t="s">
        <v>816</v>
      </c>
      <c r="E140" s="95" t="s">
        <v>10</v>
      </c>
      <c r="F140" s="95">
        <v>3458090</v>
      </c>
      <c r="G140" s="95" t="s">
        <v>936</v>
      </c>
      <c r="H140" s="96">
        <v>40000</v>
      </c>
      <c r="I140" s="96">
        <v>40000</v>
      </c>
      <c r="J140" s="97" t="s">
        <v>937</v>
      </c>
      <c r="K140" s="95" t="s">
        <v>938</v>
      </c>
      <c r="L140" s="95" t="s">
        <v>819</v>
      </c>
      <c r="M140" s="95" t="s">
        <v>820</v>
      </c>
      <c r="N140" s="98">
        <v>31518</v>
      </c>
      <c r="O140" s="95" t="s">
        <v>821</v>
      </c>
      <c r="P140" s="95" t="s">
        <v>1011</v>
      </c>
    </row>
    <row r="141" spans="2:16" ht="15.75" x14ac:dyDescent="0.25">
      <c r="B141" s="93">
        <v>140</v>
      </c>
      <c r="C141" s="94">
        <v>43033</v>
      </c>
      <c r="D141" s="95" t="s">
        <v>816</v>
      </c>
      <c r="E141" s="95" t="s">
        <v>10</v>
      </c>
      <c r="F141" s="95">
        <v>3458091</v>
      </c>
      <c r="G141" s="95" t="s">
        <v>1068</v>
      </c>
      <c r="H141" s="96">
        <v>40000</v>
      </c>
      <c r="I141" s="96">
        <v>40000</v>
      </c>
      <c r="J141" s="97" t="s">
        <v>909</v>
      </c>
      <c r="K141" s="95" t="s">
        <v>910</v>
      </c>
      <c r="L141" s="95" t="s">
        <v>819</v>
      </c>
      <c r="M141" s="95" t="s">
        <v>820</v>
      </c>
      <c r="N141" s="98">
        <v>31523</v>
      </c>
      <c r="O141" s="95" t="s">
        <v>821</v>
      </c>
      <c r="P141" s="95" t="s">
        <v>1011</v>
      </c>
    </row>
    <row r="142" spans="2:16" ht="15.75" x14ac:dyDescent="0.25">
      <c r="B142" s="93">
        <v>141</v>
      </c>
      <c r="C142" s="94">
        <v>43033</v>
      </c>
      <c r="D142" s="95" t="s">
        <v>816</v>
      </c>
      <c r="E142" s="95" t="s">
        <v>10</v>
      </c>
      <c r="F142" s="95">
        <v>3458093</v>
      </c>
      <c r="G142" s="95" t="s">
        <v>915</v>
      </c>
      <c r="H142" s="96">
        <v>40000</v>
      </c>
      <c r="I142" s="96">
        <v>40000</v>
      </c>
      <c r="J142" s="97" t="s">
        <v>1069</v>
      </c>
      <c r="K142" s="95" t="s">
        <v>917</v>
      </c>
      <c r="L142" s="95" t="s">
        <v>819</v>
      </c>
      <c r="M142" s="95" t="s">
        <v>820</v>
      </c>
      <c r="N142" s="98">
        <v>31516</v>
      </c>
      <c r="O142" s="95" t="s">
        <v>821</v>
      </c>
      <c r="P142" s="95" t="s">
        <v>1011</v>
      </c>
    </row>
    <row r="143" spans="2:16" ht="15.75" x14ac:dyDescent="0.25">
      <c r="B143" s="93">
        <v>142</v>
      </c>
      <c r="C143" s="94">
        <v>43033</v>
      </c>
      <c r="D143" s="95" t="s">
        <v>816</v>
      </c>
      <c r="E143" s="95" t="s">
        <v>10</v>
      </c>
      <c r="F143" s="95">
        <v>3458220</v>
      </c>
      <c r="G143" s="95" t="s">
        <v>825</v>
      </c>
      <c r="H143" s="96">
        <v>40000</v>
      </c>
      <c r="I143" s="96">
        <v>40000</v>
      </c>
      <c r="J143" s="97" t="s">
        <v>826</v>
      </c>
      <c r="K143" s="95" t="s">
        <v>827</v>
      </c>
      <c r="L143" s="95" t="s">
        <v>819</v>
      </c>
      <c r="M143" s="95" t="s">
        <v>820</v>
      </c>
      <c r="N143" s="98">
        <v>31515</v>
      </c>
      <c r="O143" s="95" t="s">
        <v>821</v>
      </c>
      <c r="P143" s="95" t="s">
        <v>1011</v>
      </c>
    </row>
    <row r="144" spans="2:16" ht="15.75" x14ac:dyDescent="0.25">
      <c r="B144" s="93">
        <v>143</v>
      </c>
      <c r="C144" s="94">
        <v>43033</v>
      </c>
      <c r="D144" s="95" t="s">
        <v>816</v>
      </c>
      <c r="E144" s="95" t="s">
        <v>10</v>
      </c>
      <c r="F144" s="95">
        <v>3458221</v>
      </c>
      <c r="G144" s="95" t="s">
        <v>822</v>
      </c>
      <c r="H144" s="96">
        <v>40000</v>
      </c>
      <c r="I144" s="96">
        <v>40000</v>
      </c>
      <c r="J144" s="97" t="s">
        <v>823</v>
      </c>
      <c r="K144" s="95" t="s">
        <v>924</v>
      </c>
      <c r="L144" s="95" t="s">
        <v>819</v>
      </c>
      <c r="M144" s="95" t="s">
        <v>820</v>
      </c>
      <c r="N144" s="98">
        <v>31512</v>
      </c>
      <c r="O144" s="95" t="s">
        <v>821</v>
      </c>
      <c r="P144" s="95" t="s">
        <v>1011</v>
      </c>
    </row>
    <row r="145" spans="2:16" ht="15.75" x14ac:dyDescent="0.25">
      <c r="B145" s="93">
        <v>144</v>
      </c>
      <c r="C145" s="94">
        <v>43033</v>
      </c>
      <c r="D145" s="95" t="s">
        <v>828</v>
      </c>
      <c r="E145" s="95" t="s">
        <v>10</v>
      </c>
      <c r="F145" s="95">
        <v>3457862</v>
      </c>
      <c r="G145" s="95" t="s">
        <v>1049</v>
      </c>
      <c r="H145" s="96">
        <v>40000</v>
      </c>
      <c r="I145" s="96">
        <v>40000</v>
      </c>
      <c r="J145" s="97" t="s">
        <v>1050</v>
      </c>
      <c r="K145" s="95" t="s">
        <v>1051</v>
      </c>
      <c r="L145" s="95" t="s">
        <v>832</v>
      </c>
      <c r="M145" s="95" t="s">
        <v>984</v>
      </c>
      <c r="N145" s="98">
        <v>31532</v>
      </c>
      <c r="O145" s="95" t="s">
        <v>821</v>
      </c>
      <c r="P145" s="95" t="s">
        <v>1011</v>
      </c>
    </row>
    <row r="146" spans="2:16" ht="15.75" x14ac:dyDescent="0.25">
      <c r="B146" s="93">
        <v>145</v>
      </c>
      <c r="C146" s="94">
        <v>43033</v>
      </c>
      <c r="D146" s="95" t="s">
        <v>828</v>
      </c>
      <c r="E146" s="95" t="s">
        <v>10</v>
      </c>
      <c r="F146" s="95">
        <v>3457863</v>
      </c>
      <c r="G146" s="95" t="s">
        <v>840</v>
      </c>
      <c r="H146" s="96">
        <v>40000</v>
      </c>
      <c r="I146" s="96">
        <v>40000</v>
      </c>
      <c r="J146" s="97" t="s">
        <v>1054</v>
      </c>
      <c r="K146" s="95" t="s">
        <v>1055</v>
      </c>
      <c r="L146" s="95" t="s">
        <v>832</v>
      </c>
      <c r="M146" s="95" t="s">
        <v>984</v>
      </c>
      <c r="N146" s="98">
        <v>31531</v>
      </c>
      <c r="O146" s="95" t="s">
        <v>821</v>
      </c>
      <c r="P146" s="95" t="s">
        <v>1011</v>
      </c>
    </row>
    <row r="147" spans="2:16" ht="15.75" x14ac:dyDescent="0.25">
      <c r="B147" s="93">
        <v>146</v>
      </c>
      <c r="C147" s="94">
        <v>43033</v>
      </c>
      <c r="D147" s="95" t="s">
        <v>828</v>
      </c>
      <c r="E147" s="95" t="s">
        <v>10</v>
      </c>
      <c r="F147" s="95">
        <v>3457879</v>
      </c>
      <c r="G147" s="95" t="s">
        <v>1024</v>
      </c>
      <c r="H147" s="96">
        <v>45000</v>
      </c>
      <c r="I147" s="96">
        <v>45000</v>
      </c>
      <c r="J147" s="97" t="s">
        <v>1025</v>
      </c>
      <c r="K147" s="95" t="s">
        <v>1026</v>
      </c>
      <c r="L147" s="95" t="s">
        <v>832</v>
      </c>
      <c r="M147" s="95" t="s">
        <v>984</v>
      </c>
      <c r="N147" s="98">
        <v>31538</v>
      </c>
      <c r="O147" s="95" t="s">
        <v>821</v>
      </c>
      <c r="P147" s="95" t="s">
        <v>1011</v>
      </c>
    </row>
    <row r="148" spans="2:16" ht="15.75" x14ac:dyDescent="0.25">
      <c r="B148" s="93">
        <v>147</v>
      </c>
      <c r="C148" s="94">
        <v>43033</v>
      </c>
      <c r="D148" s="95" t="s">
        <v>828</v>
      </c>
      <c r="E148" s="95" t="s">
        <v>10</v>
      </c>
      <c r="F148" s="95">
        <v>3457880</v>
      </c>
      <c r="G148" s="95" t="s">
        <v>1022</v>
      </c>
      <c r="H148" s="96">
        <v>45000</v>
      </c>
      <c r="I148" s="96">
        <v>45000</v>
      </c>
      <c r="J148" s="97" t="s">
        <v>130</v>
      </c>
      <c r="K148" s="95" t="s">
        <v>1023</v>
      </c>
      <c r="L148" s="95" t="s">
        <v>832</v>
      </c>
      <c r="M148" s="95" t="s">
        <v>984</v>
      </c>
      <c r="N148" s="98">
        <v>31539</v>
      </c>
      <c r="O148" s="95" t="s">
        <v>821</v>
      </c>
      <c r="P148" s="95" t="s">
        <v>1011</v>
      </c>
    </row>
    <row r="149" spans="2:16" ht="15.75" x14ac:dyDescent="0.25">
      <c r="B149" s="93">
        <v>148</v>
      </c>
      <c r="C149" s="94">
        <v>43034</v>
      </c>
      <c r="D149" s="95" t="s">
        <v>973</v>
      </c>
      <c r="E149" s="95" t="s">
        <v>10</v>
      </c>
      <c r="F149" s="95">
        <v>3458321</v>
      </c>
      <c r="G149" s="95" t="s">
        <v>1070</v>
      </c>
      <c r="H149" s="96">
        <v>40000</v>
      </c>
      <c r="I149" s="96">
        <v>40000</v>
      </c>
      <c r="J149" s="97" t="s">
        <v>823</v>
      </c>
      <c r="K149" s="95" t="s">
        <v>1071</v>
      </c>
      <c r="L149" s="95" t="s">
        <v>1072</v>
      </c>
      <c r="M149" s="95" t="s">
        <v>978</v>
      </c>
      <c r="N149" s="98">
        <v>31506</v>
      </c>
      <c r="O149" s="95" t="s">
        <v>821</v>
      </c>
      <c r="P149" s="95" t="s">
        <v>792</v>
      </c>
    </row>
    <row r="150" spans="2:16" ht="15.75" x14ac:dyDescent="0.25">
      <c r="B150" s="93">
        <v>149</v>
      </c>
      <c r="C150" s="94">
        <v>43034</v>
      </c>
      <c r="D150" s="95" t="s">
        <v>973</v>
      </c>
      <c r="E150" s="95" t="s">
        <v>10</v>
      </c>
      <c r="F150" s="95">
        <v>3458322</v>
      </c>
      <c r="G150" s="95" t="s">
        <v>1073</v>
      </c>
      <c r="H150" s="96">
        <v>40000</v>
      </c>
      <c r="I150" s="96">
        <v>40000</v>
      </c>
      <c r="J150" s="97" t="s">
        <v>432</v>
      </c>
      <c r="K150" s="95" t="s">
        <v>1074</v>
      </c>
      <c r="L150" s="95" t="s">
        <v>1072</v>
      </c>
      <c r="M150" s="95" t="s">
        <v>978</v>
      </c>
      <c r="N150" s="98">
        <v>31520</v>
      </c>
      <c r="O150" s="95" t="s">
        <v>821</v>
      </c>
      <c r="P150" s="95" t="s">
        <v>792</v>
      </c>
    </row>
    <row r="151" spans="2:16" ht="15.75" x14ac:dyDescent="0.25">
      <c r="B151" s="93">
        <v>150</v>
      </c>
      <c r="C151" s="94">
        <v>43034</v>
      </c>
      <c r="D151" s="95" t="s">
        <v>973</v>
      </c>
      <c r="E151" s="95" t="s">
        <v>10</v>
      </c>
      <c r="F151" s="95">
        <v>3458323</v>
      </c>
      <c r="G151" s="95" t="s">
        <v>1075</v>
      </c>
      <c r="H151" s="96">
        <v>45000</v>
      </c>
      <c r="I151" s="96">
        <v>45000</v>
      </c>
      <c r="J151" s="97" t="s">
        <v>1032</v>
      </c>
      <c r="K151" s="95" t="s">
        <v>1076</v>
      </c>
      <c r="L151" s="95" t="s">
        <v>1072</v>
      </c>
      <c r="M151" s="95" t="s">
        <v>978</v>
      </c>
      <c r="N151" s="98">
        <v>31509</v>
      </c>
      <c r="O151" s="95" t="s">
        <v>821</v>
      </c>
      <c r="P151" s="95" t="s">
        <v>792</v>
      </c>
    </row>
    <row r="152" spans="2:16" ht="15.75" x14ac:dyDescent="0.25">
      <c r="B152" s="93">
        <v>151</v>
      </c>
      <c r="C152" s="94">
        <v>43034</v>
      </c>
      <c r="D152" s="95" t="s">
        <v>973</v>
      </c>
      <c r="E152" s="95" t="s">
        <v>10</v>
      </c>
      <c r="F152" s="95">
        <v>3458324</v>
      </c>
      <c r="G152" s="95" t="s">
        <v>1012</v>
      </c>
      <c r="H152" s="96">
        <v>45000</v>
      </c>
      <c r="I152" s="96">
        <v>45000</v>
      </c>
      <c r="J152" s="97" t="s">
        <v>934</v>
      </c>
      <c r="K152" s="95" t="s">
        <v>1077</v>
      </c>
      <c r="L152" s="95" t="s">
        <v>1072</v>
      </c>
      <c r="M152" s="95" t="s">
        <v>978</v>
      </c>
      <c r="N152" s="98">
        <v>31521</v>
      </c>
      <c r="O152" s="95" t="s">
        <v>821</v>
      </c>
      <c r="P152" s="95" t="s">
        <v>792</v>
      </c>
    </row>
    <row r="153" spans="2:16" ht="15.75" x14ac:dyDescent="0.25">
      <c r="B153" s="93">
        <v>152</v>
      </c>
      <c r="C153" s="94">
        <v>43034</v>
      </c>
      <c r="D153" s="95" t="s">
        <v>939</v>
      </c>
      <c r="E153" s="95" t="s">
        <v>10</v>
      </c>
      <c r="F153" s="95">
        <v>3457864</v>
      </c>
      <c r="G153" s="95" t="s">
        <v>1066</v>
      </c>
      <c r="H153" s="96">
        <v>40000</v>
      </c>
      <c r="I153" s="96">
        <v>40000</v>
      </c>
      <c r="J153" s="97" t="s">
        <v>1078</v>
      </c>
      <c r="K153" s="95" t="s">
        <v>1079</v>
      </c>
      <c r="L153" s="95" t="s">
        <v>832</v>
      </c>
      <c r="M153" s="95" t="s">
        <v>873</v>
      </c>
      <c r="N153" s="98">
        <v>31530</v>
      </c>
      <c r="O153" s="95" t="s">
        <v>821</v>
      </c>
      <c r="P153" s="95" t="s">
        <v>792</v>
      </c>
    </row>
    <row r="154" spans="2:16" ht="15.75" x14ac:dyDescent="0.25">
      <c r="B154" s="93">
        <v>153</v>
      </c>
      <c r="C154" s="94">
        <v>43034</v>
      </c>
      <c r="D154" s="95" t="s">
        <v>939</v>
      </c>
      <c r="E154" s="95" t="s">
        <v>10</v>
      </c>
      <c r="F154" s="95">
        <v>3457865</v>
      </c>
      <c r="G154" s="95" t="s">
        <v>1080</v>
      </c>
      <c r="H154" s="96">
        <v>40000</v>
      </c>
      <c r="I154" s="96">
        <v>40000</v>
      </c>
      <c r="J154" s="97" t="s">
        <v>1081</v>
      </c>
      <c r="K154" s="95" t="s">
        <v>1082</v>
      </c>
      <c r="L154" s="95" t="s">
        <v>832</v>
      </c>
      <c r="M154" s="95" t="s">
        <v>873</v>
      </c>
      <c r="N154" s="98">
        <v>31529</v>
      </c>
      <c r="O154" s="95" t="s">
        <v>821</v>
      </c>
      <c r="P154" s="95" t="s">
        <v>792</v>
      </c>
    </row>
    <row r="155" spans="2:16" ht="15.75" x14ac:dyDescent="0.25">
      <c r="B155" s="93">
        <v>154</v>
      </c>
      <c r="C155" s="94">
        <v>43034</v>
      </c>
      <c r="D155" s="95" t="s">
        <v>939</v>
      </c>
      <c r="E155" s="95" t="s">
        <v>10</v>
      </c>
      <c r="F155" s="95">
        <v>3457866</v>
      </c>
      <c r="G155" s="95" t="s">
        <v>1083</v>
      </c>
      <c r="H155" s="96">
        <v>40000</v>
      </c>
      <c r="I155" s="96">
        <v>40000</v>
      </c>
      <c r="J155" s="97" t="s">
        <v>785</v>
      </c>
      <c r="K155" s="95" t="s">
        <v>1084</v>
      </c>
      <c r="L155" s="95" t="s">
        <v>832</v>
      </c>
      <c r="M155" s="95" t="s">
        <v>873</v>
      </c>
      <c r="N155" s="98">
        <v>31528</v>
      </c>
      <c r="O155" s="95" t="s">
        <v>821</v>
      </c>
      <c r="P155" s="95" t="s">
        <v>792</v>
      </c>
    </row>
    <row r="156" spans="2:16" ht="15.75" x14ac:dyDescent="0.25">
      <c r="B156" s="93">
        <v>155</v>
      </c>
      <c r="C156" s="94">
        <v>43034</v>
      </c>
      <c r="D156" s="95" t="s">
        <v>939</v>
      </c>
      <c r="E156" s="95" t="s">
        <v>10</v>
      </c>
      <c r="F156" s="95">
        <v>3457867</v>
      </c>
      <c r="G156" s="95" t="s">
        <v>1085</v>
      </c>
      <c r="H156" s="96">
        <v>40000</v>
      </c>
      <c r="I156" s="96">
        <v>40000</v>
      </c>
      <c r="J156" s="97" t="s">
        <v>1086</v>
      </c>
      <c r="K156" s="95" t="s">
        <v>1087</v>
      </c>
      <c r="L156" s="95" t="s">
        <v>832</v>
      </c>
      <c r="M156" s="95" t="s">
        <v>873</v>
      </c>
      <c r="N156" s="98">
        <v>31527</v>
      </c>
      <c r="O156" s="95" t="s">
        <v>821</v>
      </c>
      <c r="P156" s="95" t="s">
        <v>792</v>
      </c>
    </row>
    <row r="157" spans="2:16" ht="15.75" x14ac:dyDescent="0.25">
      <c r="B157" s="93">
        <v>156</v>
      </c>
      <c r="C157" s="94">
        <v>43034</v>
      </c>
      <c r="D157" s="95" t="s">
        <v>939</v>
      </c>
      <c r="E157" s="95" t="s">
        <v>10</v>
      </c>
      <c r="F157" s="95">
        <v>3457868</v>
      </c>
      <c r="G157" s="95" t="s">
        <v>1088</v>
      </c>
      <c r="H157" s="96">
        <v>40000</v>
      </c>
      <c r="I157" s="96">
        <v>40000</v>
      </c>
      <c r="J157" s="97" t="s">
        <v>1089</v>
      </c>
      <c r="K157" s="95" t="s">
        <v>1090</v>
      </c>
      <c r="L157" s="95" t="s">
        <v>832</v>
      </c>
      <c r="M157" s="95" t="s">
        <v>873</v>
      </c>
      <c r="N157" s="98">
        <v>31526</v>
      </c>
      <c r="O157" s="95" t="s">
        <v>821</v>
      </c>
      <c r="P157" s="95" t="s">
        <v>792</v>
      </c>
    </row>
    <row r="158" spans="2:16" ht="15.75" x14ac:dyDescent="0.25">
      <c r="B158" s="93">
        <v>157</v>
      </c>
      <c r="C158" s="94">
        <v>43034</v>
      </c>
      <c r="D158" s="95" t="s">
        <v>939</v>
      </c>
      <c r="E158" s="95" t="s">
        <v>10</v>
      </c>
      <c r="F158" s="95">
        <v>3457869</v>
      </c>
      <c r="G158" s="95" t="s">
        <v>1091</v>
      </c>
      <c r="H158" s="96">
        <v>40000</v>
      </c>
      <c r="I158" s="96">
        <v>40000</v>
      </c>
      <c r="J158" s="97" t="s">
        <v>1092</v>
      </c>
      <c r="K158" s="95" t="s">
        <v>1093</v>
      </c>
      <c r="L158" s="95" t="s">
        <v>832</v>
      </c>
      <c r="M158" s="95" t="s">
        <v>873</v>
      </c>
      <c r="N158" s="98">
        <v>31525</v>
      </c>
      <c r="O158" s="95" t="s">
        <v>821</v>
      </c>
      <c r="P158" s="95" t="s">
        <v>792</v>
      </c>
    </row>
    <row r="159" spans="2:16" ht="15.75" x14ac:dyDescent="0.25">
      <c r="B159" s="93">
        <v>158</v>
      </c>
      <c r="C159" s="94">
        <v>43034</v>
      </c>
      <c r="D159" s="95" t="s">
        <v>939</v>
      </c>
      <c r="E159" s="95" t="s">
        <v>10</v>
      </c>
      <c r="F159" s="95">
        <v>3457870</v>
      </c>
      <c r="G159" s="95" t="s">
        <v>1094</v>
      </c>
      <c r="H159" s="96">
        <v>40000</v>
      </c>
      <c r="I159" s="96">
        <v>40000</v>
      </c>
      <c r="J159" s="97" t="s">
        <v>1095</v>
      </c>
      <c r="K159" s="95" t="s">
        <v>1096</v>
      </c>
      <c r="L159" s="95" t="s">
        <v>832</v>
      </c>
      <c r="M159" s="95" t="s">
        <v>873</v>
      </c>
      <c r="N159" s="98">
        <v>31524</v>
      </c>
      <c r="O159" s="95" t="s">
        <v>821</v>
      </c>
      <c r="P159" s="95" t="s">
        <v>792</v>
      </c>
    </row>
    <row r="160" spans="2:16" ht="15.75" x14ac:dyDescent="0.25">
      <c r="B160" s="93">
        <v>159</v>
      </c>
      <c r="C160" s="94">
        <v>43034</v>
      </c>
      <c r="D160" s="95" t="s">
        <v>939</v>
      </c>
      <c r="E160" s="95" t="s">
        <v>10</v>
      </c>
      <c r="F160" s="95">
        <v>3457898</v>
      </c>
      <c r="G160" s="95" t="s">
        <v>1097</v>
      </c>
      <c r="H160" s="96">
        <v>45000</v>
      </c>
      <c r="I160" s="96">
        <v>45000</v>
      </c>
      <c r="J160" s="97" t="s">
        <v>812</v>
      </c>
      <c r="K160" s="95" t="s">
        <v>1098</v>
      </c>
      <c r="L160" s="95" t="s">
        <v>832</v>
      </c>
      <c r="M160" s="95" t="s">
        <v>873</v>
      </c>
      <c r="N160" s="98">
        <v>31542</v>
      </c>
      <c r="O160" s="95" t="s">
        <v>821</v>
      </c>
      <c r="P160" s="95" t="s">
        <v>792</v>
      </c>
    </row>
    <row r="161" spans="2:16" ht="15.75" x14ac:dyDescent="0.25">
      <c r="B161" s="93">
        <v>160</v>
      </c>
      <c r="C161" s="94">
        <v>43034</v>
      </c>
      <c r="D161" s="95" t="s">
        <v>939</v>
      </c>
      <c r="E161" s="95" t="s">
        <v>10</v>
      </c>
      <c r="F161" s="95">
        <v>3457881</v>
      </c>
      <c r="G161" s="95" t="s">
        <v>1099</v>
      </c>
      <c r="H161" s="96">
        <v>45000</v>
      </c>
      <c r="I161" s="96">
        <v>45000</v>
      </c>
      <c r="J161" s="97" t="s">
        <v>1100</v>
      </c>
      <c r="K161" s="95" t="s">
        <v>1101</v>
      </c>
      <c r="L161" s="95" t="s">
        <v>832</v>
      </c>
      <c r="M161" s="95" t="s">
        <v>873</v>
      </c>
      <c r="N161" s="98">
        <v>31541</v>
      </c>
      <c r="O161" s="95" t="s">
        <v>821</v>
      </c>
      <c r="P161" s="95" t="s">
        <v>792</v>
      </c>
    </row>
    <row r="162" spans="2:16" ht="15.75" x14ac:dyDescent="0.25">
      <c r="B162" s="93">
        <v>161</v>
      </c>
      <c r="C162" s="94">
        <v>43034</v>
      </c>
      <c r="D162" s="95" t="s">
        <v>939</v>
      </c>
      <c r="E162" s="95" t="s">
        <v>10</v>
      </c>
      <c r="F162" s="95">
        <v>3457882</v>
      </c>
      <c r="G162" s="95" t="s">
        <v>1102</v>
      </c>
      <c r="H162" s="96">
        <v>45000</v>
      </c>
      <c r="I162" s="96">
        <v>45000</v>
      </c>
      <c r="J162" s="97" t="s">
        <v>1103</v>
      </c>
      <c r="K162" s="95" t="s">
        <v>1104</v>
      </c>
      <c r="L162" s="95" t="s">
        <v>832</v>
      </c>
      <c r="M162" s="95" t="s">
        <v>873</v>
      </c>
      <c r="N162" s="98">
        <v>31540</v>
      </c>
      <c r="O162" s="95" t="s">
        <v>821</v>
      </c>
      <c r="P162" s="95" t="s">
        <v>792</v>
      </c>
    </row>
    <row r="163" spans="2:16" ht="15.75" x14ac:dyDescent="0.25">
      <c r="B163" s="93">
        <v>162</v>
      </c>
      <c r="C163" s="94">
        <v>43034</v>
      </c>
      <c r="D163" s="95" t="s">
        <v>939</v>
      </c>
      <c r="E163" s="95" t="s">
        <v>10</v>
      </c>
      <c r="F163" s="95">
        <v>3457883</v>
      </c>
      <c r="G163" s="95" t="s">
        <v>1105</v>
      </c>
      <c r="H163" s="96">
        <v>45000</v>
      </c>
      <c r="I163" s="96">
        <v>45000</v>
      </c>
      <c r="J163" s="97" t="s">
        <v>814</v>
      </c>
      <c r="K163" s="95" t="s">
        <v>1106</v>
      </c>
      <c r="L163" s="95" t="s">
        <v>832</v>
      </c>
      <c r="M163" s="95" t="s">
        <v>873</v>
      </c>
      <c r="N163" s="98">
        <v>31536</v>
      </c>
      <c r="O163" s="95" t="s">
        <v>821</v>
      </c>
      <c r="P163" s="95" t="s">
        <v>792</v>
      </c>
    </row>
    <row r="164" spans="2:16" ht="15.75" x14ac:dyDescent="0.25">
      <c r="B164" s="93">
        <v>163</v>
      </c>
      <c r="C164" s="94">
        <v>43034</v>
      </c>
      <c r="D164" s="95" t="s">
        <v>939</v>
      </c>
      <c r="E164" s="95" t="s">
        <v>10</v>
      </c>
      <c r="F164" s="95">
        <v>3457884</v>
      </c>
      <c r="G164" s="95" t="s">
        <v>1107</v>
      </c>
      <c r="H164" s="96">
        <v>45000</v>
      </c>
      <c r="I164" s="96">
        <v>45000</v>
      </c>
      <c r="J164" s="97" t="s">
        <v>432</v>
      </c>
      <c r="K164" s="95" t="s">
        <v>1108</v>
      </c>
      <c r="L164" s="95" t="s">
        <v>832</v>
      </c>
      <c r="M164" s="95" t="s">
        <v>873</v>
      </c>
      <c r="N164" s="98">
        <v>31535</v>
      </c>
      <c r="O164" s="95" t="s">
        <v>821</v>
      </c>
      <c r="P164" s="95" t="s">
        <v>792</v>
      </c>
    </row>
    <row r="165" spans="2:16" ht="15.75" x14ac:dyDescent="0.25">
      <c r="B165" s="93">
        <v>164</v>
      </c>
      <c r="C165" s="94">
        <v>43034</v>
      </c>
      <c r="D165" s="95" t="s">
        <v>939</v>
      </c>
      <c r="E165" s="95" t="s">
        <v>10</v>
      </c>
      <c r="F165" s="95">
        <v>3457885</v>
      </c>
      <c r="G165" s="95" t="s">
        <v>1109</v>
      </c>
      <c r="H165" s="96">
        <v>45000</v>
      </c>
      <c r="I165" s="96">
        <v>45000</v>
      </c>
      <c r="J165" s="97" t="s">
        <v>50</v>
      </c>
      <c r="K165" s="95" t="s">
        <v>1110</v>
      </c>
      <c r="L165" s="95" t="s">
        <v>832</v>
      </c>
      <c r="M165" s="95" t="s">
        <v>873</v>
      </c>
      <c r="N165" s="98">
        <v>31534</v>
      </c>
      <c r="O165" s="95" t="s">
        <v>821</v>
      </c>
      <c r="P165" s="95" t="s">
        <v>792</v>
      </c>
    </row>
    <row r="166" spans="2:16" ht="15.75" x14ac:dyDescent="0.25">
      <c r="B166" s="93">
        <v>165</v>
      </c>
      <c r="C166" s="94">
        <v>43034</v>
      </c>
      <c r="D166" s="95" t="s">
        <v>939</v>
      </c>
      <c r="E166" s="95" t="s">
        <v>10</v>
      </c>
      <c r="F166" s="95">
        <v>3457886</v>
      </c>
      <c r="G166" s="95" t="s">
        <v>1111</v>
      </c>
      <c r="H166" s="96">
        <v>45000</v>
      </c>
      <c r="I166" s="96">
        <v>45000</v>
      </c>
      <c r="J166" s="97" t="s">
        <v>1112</v>
      </c>
      <c r="K166" s="95" t="s">
        <v>1113</v>
      </c>
      <c r="L166" s="95" t="s">
        <v>832</v>
      </c>
      <c r="M166" s="95" t="s">
        <v>873</v>
      </c>
      <c r="N166" s="98">
        <v>31533</v>
      </c>
      <c r="O166" s="95" t="s">
        <v>821</v>
      </c>
      <c r="P166" s="95" t="s">
        <v>792</v>
      </c>
    </row>
    <row r="167" spans="2:16" ht="15.75" x14ac:dyDescent="0.25">
      <c r="B167" s="93">
        <v>166</v>
      </c>
      <c r="C167" s="94">
        <v>43034</v>
      </c>
      <c r="D167" s="95" t="s">
        <v>939</v>
      </c>
      <c r="E167" s="95" t="s">
        <v>10</v>
      </c>
      <c r="F167" s="95">
        <v>3457887</v>
      </c>
      <c r="G167" s="95" t="s">
        <v>1114</v>
      </c>
      <c r="H167" s="96">
        <v>45000</v>
      </c>
      <c r="I167" s="96">
        <v>45000</v>
      </c>
      <c r="J167" s="97" t="s">
        <v>898</v>
      </c>
      <c r="K167" s="95" t="s">
        <v>1115</v>
      </c>
      <c r="L167" s="95" t="s">
        <v>832</v>
      </c>
      <c r="M167" s="95" t="s">
        <v>873</v>
      </c>
      <c r="N167" s="98">
        <v>31537</v>
      </c>
      <c r="O167" s="95" t="s">
        <v>821</v>
      </c>
      <c r="P167" s="95" t="s">
        <v>792</v>
      </c>
    </row>
    <row r="168" spans="2:16" ht="15.75" x14ac:dyDescent="0.25">
      <c r="B168" s="93">
        <v>167</v>
      </c>
      <c r="C168" s="94">
        <v>43034</v>
      </c>
      <c r="D168" s="95" t="s">
        <v>973</v>
      </c>
      <c r="E168" s="95" t="s">
        <v>10</v>
      </c>
      <c r="F168" s="95">
        <v>3458293</v>
      </c>
      <c r="G168" s="95" t="s">
        <v>840</v>
      </c>
      <c r="H168" s="96">
        <v>45000</v>
      </c>
      <c r="I168" s="96">
        <v>45000</v>
      </c>
      <c r="J168" s="97" t="s">
        <v>841</v>
      </c>
      <c r="K168" s="95" t="s">
        <v>842</v>
      </c>
      <c r="L168" s="95" t="s">
        <v>1072</v>
      </c>
      <c r="M168" s="95" t="s">
        <v>978</v>
      </c>
      <c r="N168" s="98">
        <v>31543</v>
      </c>
      <c r="O168" s="95" t="s">
        <v>821</v>
      </c>
      <c r="P168" s="95" t="s">
        <v>792</v>
      </c>
    </row>
    <row r="169" spans="2:16" ht="15.75" x14ac:dyDescent="0.25">
      <c r="B169" s="93">
        <v>168</v>
      </c>
      <c r="C169" s="94">
        <v>43034</v>
      </c>
      <c r="D169" s="95" t="s">
        <v>786</v>
      </c>
      <c r="E169" s="95" t="s">
        <v>10</v>
      </c>
      <c r="F169" s="95">
        <v>3458257</v>
      </c>
      <c r="G169" s="95" t="s">
        <v>787</v>
      </c>
      <c r="H169" s="96">
        <v>45000</v>
      </c>
      <c r="I169" s="96">
        <v>45000</v>
      </c>
      <c r="J169" s="97" t="s">
        <v>228</v>
      </c>
      <c r="K169" s="95" t="s">
        <v>788</v>
      </c>
      <c r="L169" s="95" t="s">
        <v>432</v>
      </c>
      <c r="M169" s="95" t="s">
        <v>1116</v>
      </c>
      <c r="N169" s="98">
        <v>31546</v>
      </c>
      <c r="O169" s="95" t="s">
        <v>821</v>
      </c>
      <c r="P169" s="95" t="s">
        <v>792</v>
      </c>
    </row>
    <row r="170" spans="2:16" ht="15.75" x14ac:dyDescent="0.25">
      <c r="B170" s="93">
        <v>169</v>
      </c>
      <c r="C170" s="94">
        <v>43034</v>
      </c>
      <c r="D170" s="95" t="s">
        <v>786</v>
      </c>
      <c r="E170" s="95" t="s">
        <v>10</v>
      </c>
      <c r="F170" s="95">
        <v>3458258</v>
      </c>
      <c r="G170" s="95" t="s">
        <v>855</v>
      </c>
      <c r="H170" s="96">
        <v>45000</v>
      </c>
      <c r="I170" s="96">
        <v>45000</v>
      </c>
      <c r="J170" s="97" t="s">
        <v>24</v>
      </c>
      <c r="K170" s="95" t="s">
        <v>856</v>
      </c>
      <c r="L170" s="95" t="s">
        <v>432</v>
      </c>
      <c r="M170" s="95" t="s">
        <v>1116</v>
      </c>
      <c r="N170" s="98">
        <v>31544</v>
      </c>
      <c r="O170" s="95" t="s">
        <v>821</v>
      </c>
      <c r="P170" s="95" t="s">
        <v>792</v>
      </c>
    </row>
    <row r="171" spans="2:16" ht="15.75" x14ac:dyDescent="0.25">
      <c r="B171" s="93">
        <v>170</v>
      </c>
      <c r="C171" s="94">
        <v>43035</v>
      </c>
      <c r="D171" s="95" t="s">
        <v>939</v>
      </c>
      <c r="E171" s="95" t="s">
        <v>10</v>
      </c>
      <c r="F171" s="95">
        <v>3457899</v>
      </c>
      <c r="G171" s="95" t="s">
        <v>1117</v>
      </c>
      <c r="H171" s="96">
        <v>45000</v>
      </c>
      <c r="I171" s="96">
        <v>45000</v>
      </c>
      <c r="J171" s="97" t="s">
        <v>838</v>
      </c>
      <c r="K171" s="95" t="s">
        <v>1118</v>
      </c>
      <c r="L171" s="95" t="s">
        <v>832</v>
      </c>
      <c r="M171" s="95" t="s">
        <v>873</v>
      </c>
      <c r="N171" s="98">
        <v>31548</v>
      </c>
      <c r="O171" s="95" t="s">
        <v>821</v>
      </c>
      <c r="P171" s="95" t="s">
        <v>792</v>
      </c>
    </row>
    <row r="172" spans="2:16" ht="15.75" x14ac:dyDescent="0.25">
      <c r="B172" s="93">
        <v>171</v>
      </c>
      <c r="C172" s="94">
        <v>43035</v>
      </c>
      <c r="D172" s="95" t="s">
        <v>939</v>
      </c>
      <c r="E172" s="95" t="s">
        <v>10</v>
      </c>
      <c r="F172" s="95">
        <v>3457900</v>
      </c>
      <c r="G172" s="95" t="s">
        <v>1119</v>
      </c>
      <c r="H172" s="96">
        <v>45000</v>
      </c>
      <c r="I172" s="96">
        <v>45000</v>
      </c>
      <c r="J172" s="97" t="s">
        <v>1120</v>
      </c>
      <c r="K172" s="95" t="s">
        <v>1121</v>
      </c>
      <c r="L172" s="95" t="s">
        <v>832</v>
      </c>
      <c r="M172" s="95" t="s">
        <v>873</v>
      </c>
      <c r="N172" s="98">
        <v>31547</v>
      </c>
      <c r="O172" s="95" t="s">
        <v>821</v>
      </c>
      <c r="P172" s="95" t="s">
        <v>792</v>
      </c>
    </row>
    <row r="173" spans="2:16" ht="15.75" x14ac:dyDescent="0.25">
      <c r="B173" s="93">
        <v>172</v>
      </c>
      <c r="C173" s="94">
        <v>43035</v>
      </c>
      <c r="D173" s="95" t="s">
        <v>939</v>
      </c>
      <c r="E173" s="95" t="s">
        <v>10</v>
      </c>
      <c r="F173" s="95">
        <v>3457901</v>
      </c>
      <c r="G173" s="95" t="s">
        <v>829</v>
      </c>
      <c r="H173" s="96">
        <v>45000</v>
      </c>
      <c r="I173" s="96">
        <v>45000</v>
      </c>
      <c r="J173" s="97" t="s">
        <v>253</v>
      </c>
      <c r="K173" s="95" t="s">
        <v>1122</v>
      </c>
      <c r="L173" s="95" t="s">
        <v>832</v>
      </c>
      <c r="M173" s="95" t="s">
        <v>873</v>
      </c>
      <c r="N173" s="98">
        <v>31550</v>
      </c>
      <c r="O173" s="95" t="s">
        <v>821</v>
      </c>
      <c r="P173" s="95" t="s">
        <v>792</v>
      </c>
    </row>
    <row r="174" spans="2:16" ht="15.75" x14ac:dyDescent="0.25">
      <c r="B174" s="93">
        <v>173</v>
      </c>
      <c r="C174" s="94">
        <v>43035</v>
      </c>
      <c r="D174" s="95" t="s">
        <v>939</v>
      </c>
      <c r="E174" s="95" t="s">
        <v>10</v>
      </c>
      <c r="F174" s="95">
        <v>3457902</v>
      </c>
      <c r="G174" s="95" t="s">
        <v>1123</v>
      </c>
      <c r="H174" s="96">
        <v>45000</v>
      </c>
      <c r="I174" s="96">
        <v>45000</v>
      </c>
      <c r="J174" s="97" t="s">
        <v>594</v>
      </c>
      <c r="K174" s="95" t="s">
        <v>1124</v>
      </c>
      <c r="L174" s="95" t="s">
        <v>832</v>
      </c>
      <c r="M174" s="95" t="s">
        <v>873</v>
      </c>
      <c r="N174" s="98">
        <v>31549</v>
      </c>
      <c r="O174" s="95" t="s">
        <v>821</v>
      </c>
      <c r="P174" s="95" t="s">
        <v>792</v>
      </c>
    </row>
    <row r="175" spans="2:16" ht="15.75" x14ac:dyDescent="0.25">
      <c r="B175" s="93">
        <v>174</v>
      </c>
      <c r="C175" s="94">
        <v>43035</v>
      </c>
      <c r="D175" s="95" t="s">
        <v>939</v>
      </c>
      <c r="E175" s="95" t="s">
        <v>10</v>
      </c>
      <c r="F175" s="95">
        <v>3457903</v>
      </c>
      <c r="G175" s="95" t="s">
        <v>1125</v>
      </c>
      <c r="H175" s="96">
        <v>45000</v>
      </c>
      <c r="I175" s="96">
        <v>45000</v>
      </c>
      <c r="J175" s="97" t="s">
        <v>882</v>
      </c>
      <c r="K175" s="95" t="s">
        <v>1126</v>
      </c>
      <c r="L175" s="95" t="s">
        <v>832</v>
      </c>
      <c r="M175" s="95" t="s">
        <v>873</v>
      </c>
      <c r="N175" s="98">
        <v>31801</v>
      </c>
      <c r="O175" s="95" t="s">
        <v>821</v>
      </c>
      <c r="P175" s="95" t="s">
        <v>792</v>
      </c>
    </row>
    <row r="176" spans="2:16" ht="15.75" x14ac:dyDescent="0.25">
      <c r="B176" s="93">
        <v>175</v>
      </c>
      <c r="C176" s="94">
        <v>43035</v>
      </c>
      <c r="D176" s="95" t="s">
        <v>939</v>
      </c>
      <c r="E176" s="95" t="s">
        <v>10</v>
      </c>
      <c r="F176" s="95">
        <v>3457904</v>
      </c>
      <c r="G176" s="95" t="s">
        <v>1127</v>
      </c>
      <c r="H176" s="96">
        <v>45000</v>
      </c>
      <c r="I176" s="96">
        <v>45000</v>
      </c>
      <c r="J176" s="97" t="s">
        <v>823</v>
      </c>
      <c r="K176" s="95" t="s">
        <v>1128</v>
      </c>
      <c r="L176" s="95" t="s">
        <v>832</v>
      </c>
      <c r="M176" s="95" t="s">
        <v>873</v>
      </c>
      <c r="N176" s="98">
        <v>31802</v>
      </c>
      <c r="O176" s="95" t="s">
        <v>821</v>
      </c>
      <c r="P176" s="95" t="s">
        <v>792</v>
      </c>
    </row>
    <row r="177" spans="2:16" ht="15.75" x14ac:dyDescent="0.25">
      <c r="B177" s="93">
        <v>176</v>
      </c>
      <c r="C177" s="94">
        <v>43035</v>
      </c>
      <c r="D177" s="95" t="s">
        <v>939</v>
      </c>
      <c r="E177" s="95" t="s">
        <v>10</v>
      </c>
      <c r="F177" s="95">
        <v>3457905</v>
      </c>
      <c r="G177" s="95" t="s">
        <v>1129</v>
      </c>
      <c r="H177" s="96">
        <v>45000</v>
      </c>
      <c r="I177" s="96">
        <v>45000</v>
      </c>
      <c r="J177" s="97" t="s">
        <v>1130</v>
      </c>
      <c r="K177" s="95" t="s">
        <v>1131</v>
      </c>
      <c r="L177" s="95" t="s">
        <v>832</v>
      </c>
      <c r="M177" s="95" t="s">
        <v>873</v>
      </c>
      <c r="N177" s="98">
        <v>31803</v>
      </c>
      <c r="O177" s="95" t="s">
        <v>821</v>
      </c>
      <c r="P177" s="95" t="s">
        <v>792</v>
      </c>
    </row>
    <row r="178" spans="2:16" ht="15.75" x14ac:dyDescent="0.25">
      <c r="B178" s="93">
        <v>177</v>
      </c>
      <c r="C178" s="94">
        <v>43035</v>
      </c>
      <c r="D178" s="95" t="s">
        <v>939</v>
      </c>
      <c r="E178" s="95" t="s">
        <v>10</v>
      </c>
      <c r="F178" s="95">
        <v>3457906</v>
      </c>
      <c r="G178" s="95" t="s">
        <v>1132</v>
      </c>
      <c r="H178" s="96">
        <v>45000</v>
      </c>
      <c r="I178" s="96">
        <v>45000</v>
      </c>
      <c r="J178" s="97" t="s">
        <v>17</v>
      </c>
      <c r="K178" s="95" t="s">
        <v>1133</v>
      </c>
      <c r="L178" s="95" t="s">
        <v>832</v>
      </c>
      <c r="M178" s="95" t="s">
        <v>873</v>
      </c>
      <c r="N178" s="98">
        <v>31804</v>
      </c>
      <c r="O178" s="95" t="s">
        <v>821</v>
      </c>
      <c r="P178" s="95" t="s">
        <v>792</v>
      </c>
    </row>
    <row r="179" spans="2:16" ht="15.75" x14ac:dyDescent="0.25">
      <c r="B179" s="93">
        <v>178</v>
      </c>
      <c r="C179" s="94">
        <v>43035</v>
      </c>
      <c r="D179" s="95" t="s">
        <v>939</v>
      </c>
      <c r="E179" s="95" t="s">
        <v>10</v>
      </c>
      <c r="F179" s="95">
        <v>3457907</v>
      </c>
      <c r="G179" s="95" t="s">
        <v>1134</v>
      </c>
      <c r="H179" s="96">
        <v>45000</v>
      </c>
      <c r="I179" s="96">
        <v>45000</v>
      </c>
      <c r="J179" s="97" t="s">
        <v>1135</v>
      </c>
      <c r="K179" s="95" t="s">
        <v>1136</v>
      </c>
      <c r="L179" s="95" t="s">
        <v>832</v>
      </c>
      <c r="M179" s="95" t="s">
        <v>873</v>
      </c>
      <c r="N179" s="98">
        <v>31805</v>
      </c>
      <c r="O179" s="95" t="s">
        <v>821</v>
      </c>
      <c r="P179" s="95" t="s">
        <v>792</v>
      </c>
    </row>
    <row r="180" spans="2:16" ht="15.75" x14ac:dyDescent="0.25">
      <c r="B180" s="93">
        <v>179</v>
      </c>
      <c r="C180" s="94">
        <v>43035</v>
      </c>
      <c r="D180" s="95" t="s">
        <v>786</v>
      </c>
      <c r="E180" s="95" t="s">
        <v>10</v>
      </c>
      <c r="F180" s="95">
        <v>3458259</v>
      </c>
      <c r="G180" s="95" t="s">
        <v>793</v>
      </c>
      <c r="H180" s="96">
        <v>45000</v>
      </c>
      <c r="I180" s="96">
        <v>45000</v>
      </c>
      <c r="J180" s="97" t="s">
        <v>794</v>
      </c>
      <c r="K180" s="95" t="s">
        <v>795</v>
      </c>
      <c r="L180" s="95" t="s">
        <v>432</v>
      </c>
      <c r="M180" s="95" t="s">
        <v>1116</v>
      </c>
      <c r="N180" s="98">
        <v>31807</v>
      </c>
      <c r="O180" s="95" t="s">
        <v>821</v>
      </c>
      <c r="P180" s="95" t="s">
        <v>792</v>
      </c>
    </row>
    <row r="181" spans="2:16" ht="15.75" x14ac:dyDescent="0.25">
      <c r="B181" s="93">
        <v>180</v>
      </c>
      <c r="C181" s="94">
        <v>43035</v>
      </c>
      <c r="D181" s="95" t="s">
        <v>816</v>
      </c>
      <c r="E181" s="95" t="s">
        <v>10</v>
      </c>
      <c r="F181" s="95">
        <v>3458092</v>
      </c>
      <c r="G181" s="95" t="s">
        <v>848</v>
      </c>
      <c r="H181" s="96">
        <v>40000</v>
      </c>
      <c r="I181" s="96">
        <v>40000</v>
      </c>
      <c r="J181" s="97" t="s">
        <v>913</v>
      </c>
      <c r="K181" s="95" t="s">
        <v>914</v>
      </c>
      <c r="L181" s="95" t="s">
        <v>819</v>
      </c>
      <c r="M181" s="95" t="s">
        <v>820</v>
      </c>
      <c r="N181" s="98">
        <v>31808</v>
      </c>
      <c r="O181" s="95" t="s">
        <v>1137</v>
      </c>
      <c r="P181" s="95" t="s">
        <v>1138</v>
      </c>
    </row>
    <row r="182" spans="2:16" ht="15.75" x14ac:dyDescent="0.25">
      <c r="B182" s="93">
        <v>181</v>
      </c>
      <c r="C182" s="94">
        <v>43035</v>
      </c>
      <c r="D182" s="95" t="s">
        <v>1139</v>
      </c>
      <c r="E182" s="95" t="s">
        <v>10</v>
      </c>
      <c r="F182" s="95">
        <v>3458325</v>
      </c>
      <c r="G182" s="95" t="s">
        <v>1140</v>
      </c>
      <c r="H182" s="96">
        <v>45000</v>
      </c>
      <c r="I182" s="96">
        <v>45000</v>
      </c>
      <c r="J182" s="97" t="s">
        <v>1141</v>
      </c>
      <c r="K182" s="95" t="s">
        <v>1142</v>
      </c>
      <c r="L182" s="95" t="s">
        <v>1072</v>
      </c>
      <c r="M182" s="95" t="s">
        <v>978</v>
      </c>
      <c r="N182" s="98">
        <v>31806</v>
      </c>
      <c r="O182" s="95" t="s">
        <v>821</v>
      </c>
      <c r="P182" s="95" t="s">
        <v>792</v>
      </c>
    </row>
    <row r="183" spans="2:16" ht="15.75" x14ac:dyDescent="0.25">
      <c r="B183" s="93">
        <v>182</v>
      </c>
      <c r="C183" s="94">
        <v>43035</v>
      </c>
      <c r="D183" s="95" t="s">
        <v>1139</v>
      </c>
      <c r="E183" s="95" t="s">
        <v>10</v>
      </c>
      <c r="F183" s="95">
        <v>3458336</v>
      </c>
      <c r="G183" s="95" t="s">
        <v>985</v>
      </c>
      <c r="H183" s="96">
        <v>45000</v>
      </c>
      <c r="I183" s="96">
        <v>45000</v>
      </c>
      <c r="J183" s="97" t="s">
        <v>1050</v>
      </c>
      <c r="K183" s="95" t="s">
        <v>1143</v>
      </c>
      <c r="L183" s="95" t="s">
        <v>1072</v>
      </c>
      <c r="M183" s="95" t="s">
        <v>978</v>
      </c>
      <c r="N183" s="98">
        <v>31809</v>
      </c>
      <c r="O183" s="95" t="s">
        <v>821</v>
      </c>
      <c r="P183" s="95" t="s">
        <v>792</v>
      </c>
    </row>
    <row r="184" spans="2:16" ht="15.75" x14ac:dyDescent="0.25">
      <c r="B184" s="93">
        <v>183</v>
      </c>
      <c r="C184" s="94">
        <v>43035</v>
      </c>
      <c r="D184" s="95" t="s">
        <v>1139</v>
      </c>
      <c r="E184" s="95" t="s">
        <v>10</v>
      </c>
      <c r="F184" s="95">
        <v>3458337</v>
      </c>
      <c r="G184" s="95" t="s">
        <v>1144</v>
      </c>
      <c r="H184" s="96">
        <v>40000</v>
      </c>
      <c r="I184" s="96">
        <v>40000</v>
      </c>
      <c r="J184" s="97" t="s">
        <v>43</v>
      </c>
      <c r="K184" s="95" t="s">
        <v>1145</v>
      </c>
      <c r="L184" s="95" t="s">
        <v>1072</v>
      </c>
      <c r="M184" s="95" t="s">
        <v>978</v>
      </c>
      <c r="N184" s="98">
        <v>31545</v>
      </c>
      <c r="O184" s="95" t="s">
        <v>821</v>
      </c>
      <c r="P184" s="95" t="s">
        <v>792</v>
      </c>
    </row>
    <row r="185" spans="2:16" ht="15.75" x14ac:dyDescent="0.25">
      <c r="B185" s="93">
        <v>184</v>
      </c>
      <c r="C185" s="94">
        <v>43035</v>
      </c>
      <c r="D185" s="95" t="s">
        <v>1146</v>
      </c>
      <c r="E185" s="95" t="s">
        <v>10</v>
      </c>
      <c r="F185" s="95">
        <v>3458373</v>
      </c>
      <c r="G185" s="95" t="s">
        <v>707</v>
      </c>
      <c r="H185" s="96">
        <v>45000</v>
      </c>
      <c r="I185" s="96">
        <v>45000</v>
      </c>
      <c r="J185" s="97" t="s">
        <v>1054</v>
      </c>
      <c r="K185" s="95" t="s">
        <v>1147</v>
      </c>
      <c r="L185" s="95" t="s">
        <v>1072</v>
      </c>
      <c r="M185" s="95" t="s">
        <v>978</v>
      </c>
      <c r="N185" s="98">
        <v>31811</v>
      </c>
      <c r="O185" s="95" t="s">
        <v>821</v>
      </c>
      <c r="P185" s="95" t="s">
        <v>792</v>
      </c>
    </row>
    <row r="186" spans="2:16" ht="15.75" x14ac:dyDescent="0.25">
      <c r="B186" s="93">
        <v>185</v>
      </c>
      <c r="C186" s="94">
        <v>43035</v>
      </c>
      <c r="D186" s="95" t="s">
        <v>1146</v>
      </c>
      <c r="E186" s="95" t="s">
        <v>10</v>
      </c>
      <c r="F186" s="95">
        <v>3458371</v>
      </c>
      <c r="G186" s="95" t="s">
        <v>677</v>
      </c>
      <c r="H186" s="96">
        <v>45000</v>
      </c>
      <c r="I186" s="96">
        <v>45000</v>
      </c>
      <c r="J186" s="97" t="s">
        <v>1148</v>
      </c>
      <c r="K186" s="95" t="s">
        <v>1149</v>
      </c>
      <c r="L186" s="95" t="s">
        <v>1072</v>
      </c>
      <c r="M186" s="95" t="s">
        <v>978</v>
      </c>
      <c r="N186" s="98">
        <v>31810</v>
      </c>
      <c r="O186" s="95" t="s">
        <v>821</v>
      </c>
      <c r="P186" s="95" t="s">
        <v>792</v>
      </c>
    </row>
    <row r="187" spans="2:16" ht="15.75" x14ac:dyDescent="0.25">
      <c r="B187" s="93">
        <v>186</v>
      </c>
      <c r="C187" s="94">
        <v>43038</v>
      </c>
      <c r="D187" s="95" t="s">
        <v>1139</v>
      </c>
      <c r="E187" s="95" t="s">
        <v>10</v>
      </c>
      <c r="F187" s="95">
        <v>3458339</v>
      </c>
      <c r="G187" s="95" t="s">
        <v>888</v>
      </c>
      <c r="H187" s="96">
        <v>45000</v>
      </c>
      <c r="I187" s="96">
        <v>45000</v>
      </c>
      <c r="J187" s="97" t="s">
        <v>889</v>
      </c>
      <c r="K187" s="95" t="s">
        <v>890</v>
      </c>
      <c r="L187" s="95" t="s">
        <v>1072</v>
      </c>
      <c r="M187" s="95" t="s">
        <v>978</v>
      </c>
      <c r="N187" s="98">
        <v>31812</v>
      </c>
      <c r="O187" s="95" t="s">
        <v>821</v>
      </c>
      <c r="P187" s="95" t="s">
        <v>792</v>
      </c>
    </row>
    <row r="188" spans="2:16" ht="15.75" x14ac:dyDescent="0.25">
      <c r="B188" s="93">
        <v>187</v>
      </c>
      <c r="C188" s="94">
        <v>43038</v>
      </c>
      <c r="D188" s="95" t="s">
        <v>1139</v>
      </c>
      <c r="E188" s="95" t="s">
        <v>10</v>
      </c>
      <c r="F188" s="95">
        <v>3458345</v>
      </c>
      <c r="G188" s="95" t="s">
        <v>1150</v>
      </c>
      <c r="H188" s="96">
        <v>45000</v>
      </c>
      <c r="I188" s="96">
        <v>45000</v>
      </c>
      <c r="J188" s="97" t="s">
        <v>1151</v>
      </c>
      <c r="K188" s="95" t="s">
        <v>1152</v>
      </c>
      <c r="L188" s="95" t="s">
        <v>1072</v>
      </c>
      <c r="M188" s="95" t="s">
        <v>978</v>
      </c>
      <c r="N188" s="98">
        <v>31814</v>
      </c>
      <c r="O188" s="95" t="s">
        <v>821</v>
      </c>
      <c r="P188" s="95" t="s">
        <v>792</v>
      </c>
    </row>
    <row r="189" spans="2:16" ht="15.75" x14ac:dyDescent="0.25">
      <c r="B189" s="93">
        <v>188</v>
      </c>
      <c r="C189" s="94">
        <v>43038</v>
      </c>
      <c r="D189" s="95" t="s">
        <v>1146</v>
      </c>
      <c r="E189" s="95" t="s">
        <v>10</v>
      </c>
      <c r="F189" s="95">
        <v>3458374</v>
      </c>
      <c r="G189" s="95" t="s">
        <v>1119</v>
      </c>
      <c r="H189" s="96">
        <v>45000</v>
      </c>
      <c r="I189" s="96">
        <v>45000</v>
      </c>
      <c r="J189" s="97" t="s">
        <v>1153</v>
      </c>
      <c r="K189" s="95" t="s">
        <v>1154</v>
      </c>
      <c r="L189" s="95" t="s">
        <v>1072</v>
      </c>
      <c r="M189" s="95" t="s">
        <v>978</v>
      </c>
      <c r="N189" s="98">
        <v>31821</v>
      </c>
      <c r="O189" s="95" t="s">
        <v>821</v>
      </c>
      <c r="P189" s="95" t="s">
        <v>792</v>
      </c>
    </row>
    <row r="190" spans="2:16" ht="15.75" x14ac:dyDescent="0.25">
      <c r="B190" s="93">
        <v>189</v>
      </c>
      <c r="C190" s="94">
        <v>43038</v>
      </c>
      <c r="D190" s="95" t="s">
        <v>803</v>
      </c>
      <c r="E190" s="95" t="s">
        <v>10</v>
      </c>
      <c r="F190" s="95">
        <v>3458305</v>
      </c>
      <c r="G190" s="95" t="s">
        <v>843</v>
      </c>
      <c r="H190" s="96">
        <v>33000</v>
      </c>
      <c r="I190" s="96">
        <v>33000</v>
      </c>
      <c r="J190" s="97" t="s">
        <v>823</v>
      </c>
      <c r="K190" s="95" t="s">
        <v>844</v>
      </c>
      <c r="L190" s="95" t="s">
        <v>806</v>
      </c>
      <c r="M190" s="95" t="s">
        <v>807</v>
      </c>
      <c r="N190" s="98">
        <v>31818</v>
      </c>
      <c r="O190" s="95" t="s">
        <v>821</v>
      </c>
      <c r="P190" s="95" t="s">
        <v>792</v>
      </c>
    </row>
    <row r="191" spans="2:16" ht="15.75" x14ac:dyDescent="0.25">
      <c r="B191" s="93">
        <v>190</v>
      </c>
      <c r="C191" s="94">
        <v>43038</v>
      </c>
      <c r="D191" s="95" t="s">
        <v>786</v>
      </c>
      <c r="E191" s="95" t="s">
        <v>10</v>
      </c>
      <c r="F191" s="95">
        <v>3458260</v>
      </c>
      <c r="G191" s="95" t="s">
        <v>787</v>
      </c>
      <c r="H191" s="96">
        <v>45000</v>
      </c>
      <c r="I191" s="96">
        <v>45000</v>
      </c>
      <c r="J191" s="97" t="s">
        <v>228</v>
      </c>
      <c r="K191" s="95" t="s">
        <v>788</v>
      </c>
      <c r="L191" s="95" t="s">
        <v>432</v>
      </c>
      <c r="M191" s="95" t="s">
        <v>815</v>
      </c>
      <c r="N191" s="98">
        <v>31816</v>
      </c>
      <c r="O191" s="95" t="s">
        <v>821</v>
      </c>
      <c r="P191" s="95" t="s">
        <v>792</v>
      </c>
    </row>
    <row r="192" spans="2:16" ht="15.75" x14ac:dyDescent="0.25">
      <c r="B192" s="93">
        <v>191</v>
      </c>
      <c r="C192" s="94">
        <v>43038</v>
      </c>
      <c r="D192" s="95" t="s">
        <v>786</v>
      </c>
      <c r="E192" s="95" t="s">
        <v>10</v>
      </c>
      <c r="F192" s="95">
        <v>3458383</v>
      </c>
      <c r="G192" s="95" t="s">
        <v>857</v>
      </c>
      <c r="H192" s="96">
        <v>45000</v>
      </c>
      <c r="I192" s="96">
        <v>45000</v>
      </c>
      <c r="J192" s="97" t="s">
        <v>1155</v>
      </c>
      <c r="K192" s="95" t="s">
        <v>900</v>
      </c>
      <c r="L192" s="95" t="s">
        <v>432</v>
      </c>
      <c r="M192" s="95" t="s">
        <v>815</v>
      </c>
      <c r="N192" s="98">
        <v>31819</v>
      </c>
      <c r="O192" s="95" t="s">
        <v>821</v>
      </c>
      <c r="P192" s="95" t="s">
        <v>792</v>
      </c>
    </row>
    <row r="193" spans="2:16" ht="15.75" x14ac:dyDescent="0.25">
      <c r="B193" s="93">
        <v>192</v>
      </c>
      <c r="C193" s="94">
        <v>43038</v>
      </c>
      <c r="D193" s="95" t="s">
        <v>786</v>
      </c>
      <c r="E193" s="95" t="s">
        <v>10</v>
      </c>
      <c r="F193" s="95">
        <v>3458384</v>
      </c>
      <c r="G193" s="95" t="s">
        <v>860</v>
      </c>
      <c r="H193" s="96">
        <v>45000</v>
      </c>
      <c r="I193" s="96">
        <v>45000</v>
      </c>
      <c r="J193" s="97" t="s">
        <v>889</v>
      </c>
      <c r="K193" s="95" t="s">
        <v>1156</v>
      </c>
      <c r="L193" s="95" t="s">
        <v>432</v>
      </c>
      <c r="M193" s="95" t="s">
        <v>815</v>
      </c>
      <c r="N193" s="98">
        <v>31820</v>
      </c>
      <c r="O193" s="95" t="s">
        <v>821</v>
      </c>
      <c r="P193" s="95" t="s">
        <v>792</v>
      </c>
    </row>
    <row r="194" spans="2:16" ht="15.75" x14ac:dyDescent="0.25">
      <c r="B194" s="93">
        <v>193</v>
      </c>
      <c r="C194" s="94">
        <v>43038</v>
      </c>
      <c r="D194" s="95" t="s">
        <v>786</v>
      </c>
      <c r="E194" s="95" t="s">
        <v>10</v>
      </c>
      <c r="F194" s="95">
        <v>3458385</v>
      </c>
      <c r="G194" s="95" t="s">
        <v>1157</v>
      </c>
      <c r="H194" s="96">
        <v>45000</v>
      </c>
      <c r="I194" s="96">
        <v>45000</v>
      </c>
      <c r="J194" s="97" t="s">
        <v>794</v>
      </c>
      <c r="K194" s="95" t="s">
        <v>795</v>
      </c>
      <c r="L194" s="95" t="s">
        <v>432</v>
      </c>
      <c r="M194" s="95" t="s">
        <v>815</v>
      </c>
      <c r="N194" s="98">
        <v>31813</v>
      </c>
      <c r="O194" s="95" t="s">
        <v>821</v>
      </c>
      <c r="P194" s="95" t="s">
        <v>792</v>
      </c>
    </row>
    <row r="195" spans="2:16" ht="15.75" x14ac:dyDescent="0.25">
      <c r="B195" s="93">
        <v>194</v>
      </c>
      <c r="C195" s="94">
        <v>43038</v>
      </c>
      <c r="D195" s="95" t="s">
        <v>786</v>
      </c>
      <c r="E195" s="95" t="s">
        <v>10</v>
      </c>
      <c r="F195" s="95">
        <v>3458386</v>
      </c>
      <c r="G195" s="95" t="s">
        <v>866</v>
      </c>
      <c r="H195" s="96">
        <v>45000</v>
      </c>
      <c r="I195" s="96">
        <v>45000</v>
      </c>
      <c r="J195" s="97" t="s">
        <v>130</v>
      </c>
      <c r="K195" s="95" t="s">
        <v>1158</v>
      </c>
      <c r="L195" s="95" t="s">
        <v>432</v>
      </c>
      <c r="M195" s="95" t="s">
        <v>815</v>
      </c>
      <c r="N195" s="98">
        <v>31817</v>
      </c>
      <c r="O195" s="95" t="s">
        <v>821</v>
      </c>
      <c r="P195" s="95" t="s">
        <v>792</v>
      </c>
    </row>
    <row r="196" spans="2:16" ht="15.75" x14ac:dyDescent="0.25">
      <c r="B196" s="93">
        <v>195</v>
      </c>
      <c r="C196" s="94">
        <v>43038</v>
      </c>
      <c r="D196" s="95" t="s">
        <v>786</v>
      </c>
      <c r="E196" s="95" t="s">
        <v>10</v>
      </c>
      <c r="F196" s="95">
        <v>3458387</v>
      </c>
      <c r="G196" s="95" t="s">
        <v>855</v>
      </c>
      <c r="H196" s="96">
        <v>45000</v>
      </c>
      <c r="I196" s="96">
        <v>45000</v>
      </c>
      <c r="J196" s="97" t="s">
        <v>24</v>
      </c>
      <c r="K196" s="95" t="s">
        <v>856</v>
      </c>
      <c r="L196" s="95" t="s">
        <v>432</v>
      </c>
      <c r="M196" s="95" t="s">
        <v>815</v>
      </c>
      <c r="N196" s="98">
        <v>31815</v>
      </c>
      <c r="O196" s="95" t="s">
        <v>821</v>
      </c>
      <c r="P196" s="95" t="s">
        <v>792</v>
      </c>
    </row>
    <row r="197" spans="2:16" ht="15.75" x14ac:dyDescent="0.25">
      <c r="B197" s="93">
        <v>196</v>
      </c>
      <c r="C197" s="94">
        <v>43038</v>
      </c>
      <c r="D197" s="95" t="s">
        <v>828</v>
      </c>
      <c r="E197" s="95" t="s">
        <v>10</v>
      </c>
      <c r="F197" s="95">
        <v>3458340</v>
      </c>
      <c r="G197" s="95" t="s">
        <v>1159</v>
      </c>
      <c r="H197" s="96">
        <v>40000</v>
      </c>
      <c r="I197" s="96">
        <v>40000</v>
      </c>
      <c r="J197" s="97" t="s">
        <v>1032</v>
      </c>
      <c r="K197" s="95" t="s">
        <v>1160</v>
      </c>
      <c r="L197" s="95" t="s">
        <v>832</v>
      </c>
      <c r="M197" s="95" t="s">
        <v>873</v>
      </c>
      <c r="N197" s="98">
        <v>31831</v>
      </c>
      <c r="O197" s="95" t="s">
        <v>821</v>
      </c>
      <c r="P197" s="95" t="s">
        <v>792</v>
      </c>
    </row>
    <row r="198" spans="2:16" ht="15.75" x14ac:dyDescent="0.25">
      <c r="B198" s="93">
        <v>197</v>
      </c>
      <c r="C198" s="94">
        <v>43038</v>
      </c>
      <c r="D198" s="95" t="s">
        <v>828</v>
      </c>
      <c r="E198" s="95" t="s">
        <v>10</v>
      </c>
      <c r="F198" s="95">
        <v>3458341</v>
      </c>
      <c r="G198" s="95" t="s">
        <v>1161</v>
      </c>
      <c r="H198" s="96">
        <v>40000</v>
      </c>
      <c r="I198" s="96">
        <v>40000</v>
      </c>
      <c r="J198" s="97" t="s">
        <v>253</v>
      </c>
      <c r="K198" s="95" t="s">
        <v>1162</v>
      </c>
      <c r="L198" s="95" t="s">
        <v>832</v>
      </c>
      <c r="M198" s="95" t="s">
        <v>873</v>
      </c>
      <c r="N198" s="98">
        <v>31830</v>
      </c>
      <c r="O198" s="95" t="s">
        <v>821</v>
      </c>
      <c r="P198" s="95" t="s">
        <v>792</v>
      </c>
    </row>
    <row r="199" spans="2:16" ht="15.75" x14ac:dyDescent="0.25">
      <c r="B199" s="93">
        <v>198</v>
      </c>
      <c r="C199" s="94">
        <v>43038</v>
      </c>
      <c r="D199" s="95" t="s">
        <v>828</v>
      </c>
      <c r="E199" s="95" t="s">
        <v>10</v>
      </c>
      <c r="F199" s="95">
        <v>3458342</v>
      </c>
      <c r="G199" s="95" t="s">
        <v>1163</v>
      </c>
      <c r="H199" s="96">
        <v>40000</v>
      </c>
      <c r="I199" s="96">
        <v>40000</v>
      </c>
      <c r="J199" s="97" t="s">
        <v>1164</v>
      </c>
      <c r="K199" s="95" t="s">
        <v>1165</v>
      </c>
      <c r="L199" s="95" t="s">
        <v>832</v>
      </c>
      <c r="M199" s="95" t="s">
        <v>873</v>
      </c>
      <c r="N199" s="98">
        <v>31828</v>
      </c>
      <c r="O199" s="95" t="s">
        <v>821</v>
      </c>
      <c r="P199" s="95" t="s">
        <v>792</v>
      </c>
    </row>
    <row r="200" spans="2:16" ht="15.75" x14ac:dyDescent="0.25">
      <c r="B200" s="93">
        <v>199</v>
      </c>
      <c r="C200" s="94">
        <v>43038</v>
      </c>
      <c r="D200" s="95" t="s">
        <v>828</v>
      </c>
      <c r="E200" s="95" t="s">
        <v>10</v>
      </c>
      <c r="F200" s="95">
        <v>3458343</v>
      </c>
      <c r="G200" s="95" t="s">
        <v>1166</v>
      </c>
      <c r="H200" s="96">
        <v>40000</v>
      </c>
      <c r="I200" s="96">
        <v>40000</v>
      </c>
      <c r="J200" s="97" t="s">
        <v>594</v>
      </c>
      <c r="K200" s="95" t="s">
        <v>1167</v>
      </c>
      <c r="L200" s="95" t="s">
        <v>832</v>
      </c>
      <c r="M200" s="95" t="s">
        <v>873</v>
      </c>
      <c r="N200" s="98">
        <v>31829</v>
      </c>
      <c r="O200" s="95" t="s">
        <v>821</v>
      </c>
      <c r="P200" s="95" t="s">
        <v>792</v>
      </c>
    </row>
    <row r="201" spans="2:16" ht="15.75" x14ac:dyDescent="0.25">
      <c r="B201" s="93">
        <v>200</v>
      </c>
      <c r="C201" s="94">
        <v>43038</v>
      </c>
      <c r="D201" s="95" t="s">
        <v>828</v>
      </c>
      <c r="E201" s="95" t="s">
        <v>10</v>
      </c>
      <c r="F201" s="95">
        <v>3458344</v>
      </c>
      <c r="G201" s="95" t="s">
        <v>1168</v>
      </c>
      <c r="H201" s="96">
        <v>40000</v>
      </c>
      <c r="I201" s="96">
        <v>40000</v>
      </c>
      <c r="J201" s="97" t="s">
        <v>1169</v>
      </c>
      <c r="K201" s="95" t="s">
        <v>1170</v>
      </c>
      <c r="L201" s="95" t="s">
        <v>832</v>
      </c>
      <c r="M201" s="95" t="s">
        <v>873</v>
      </c>
      <c r="N201" s="98">
        <v>31827</v>
      </c>
      <c r="O201" s="95" t="s">
        <v>821</v>
      </c>
      <c r="P201" s="95" t="s">
        <v>792</v>
      </c>
    </row>
    <row r="202" spans="2:16" ht="15.75" x14ac:dyDescent="0.25">
      <c r="B202" s="93">
        <v>201</v>
      </c>
      <c r="C202" s="94">
        <v>43038</v>
      </c>
      <c r="D202" s="95" t="s">
        <v>828</v>
      </c>
      <c r="E202" s="95" t="s">
        <v>10</v>
      </c>
      <c r="F202" s="95">
        <v>3458346</v>
      </c>
      <c r="G202" s="95" t="s">
        <v>1171</v>
      </c>
      <c r="H202" s="96">
        <v>40000</v>
      </c>
      <c r="I202" s="96">
        <v>40000</v>
      </c>
      <c r="J202" s="97" t="s">
        <v>838</v>
      </c>
      <c r="K202" s="95" t="s">
        <v>1172</v>
      </c>
      <c r="L202" s="95" t="s">
        <v>832</v>
      </c>
      <c r="M202" s="95" t="s">
        <v>873</v>
      </c>
      <c r="N202" s="98">
        <v>31832</v>
      </c>
      <c r="O202" s="95" t="s">
        <v>821</v>
      </c>
      <c r="P202" s="95" t="s">
        <v>792</v>
      </c>
    </row>
    <row r="203" spans="2:16" ht="15.75" x14ac:dyDescent="0.25">
      <c r="B203" s="93">
        <v>202</v>
      </c>
      <c r="C203" s="94">
        <v>43038</v>
      </c>
      <c r="D203" s="95" t="s">
        <v>828</v>
      </c>
      <c r="E203" s="95" t="s">
        <v>10</v>
      </c>
      <c r="F203" s="95">
        <v>3458376</v>
      </c>
      <c r="G203" s="95" t="s">
        <v>1173</v>
      </c>
      <c r="H203" s="96">
        <v>40000</v>
      </c>
      <c r="I203" s="96">
        <v>40000</v>
      </c>
      <c r="J203" s="97" t="s">
        <v>1032</v>
      </c>
      <c r="K203" s="95" t="s">
        <v>1174</v>
      </c>
      <c r="L203" s="95" t="s">
        <v>832</v>
      </c>
      <c r="M203" s="95" t="s">
        <v>873</v>
      </c>
      <c r="N203" s="98">
        <v>31826</v>
      </c>
      <c r="O203" s="95" t="s">
        <v>821</v>
      </c>
      <c r="P203" s="95" t="s">
        <v>792</v>
      </c>
    </row>
    <row r="204" spans="2:16" ht="15.75" x14ac:dyDescent="0.25">
      <c r="B204" s="93">
        <v>203</v>
      </c>
      <c r="C204" s="94">
        <v>43038</v>
      </c>
      <c r="D204" s="95" t="s">
        <v>828</v>
      </c>
      <c r="E204" s="95" t="s">
        <v>10</v>
      </c>
      <c r="F204" s="95">
        <v>3458377</v>
      </c>
      <c r="G204" s="95" t="s">
        <v>1175</v>
      </c>
      <c r="H204" s="96">
        <v>40000</v>
      </c>
      <c r="I204" s="96">
        <v>40000</v>
      </c>
      <c r="J204" s="97" t="s">
        <v>1176</v>
      </c>
      <c r="K204" s="95" t="s">
        <v>1177</v>
      </c>
      <c r="L204" s="95" t="s">
        <v>832</v>
      </c>
      <c r="M204" s="95" t="s">
        <v>873</v>
      </c>
      <c r="N204" s="98">
        <v>31825</v>
      </c>
      <c r="O204" s="95" t="s">
        <v>821</v>
      </c>
      <c r="P204" s="95" t="s">
        <v>792</v>
      </c>
    </row>
    <row r="205" spans="2:16" ht="15.75" x14ac:dyDescent="0.25">
      <c r="B205" s="93">
        <v>204</v>
      </c>
      <c r="C205" s="94">
        <v>43038</v>
      </c>
      <c r="D205" s="95" t="s">
        <v>828</v>
      </c>
      <c r="E205" s="95" t="s">
        <v>10</v>
      </c>
      <c r="F205" s="95">
        <v>3458378</v>
      </c>
      <c r="G205" s="95" t="s">
        <v>1178</v>
      </c>
      <c r="H205" s="96">
        <v>40000</v>
      </c>
      <c r="I205" s="96">
        <v>40000</v>
      </c>
      <c r="J205" s="97" t="s">
        <v>43</v>
      </c>
      <c r="K205" s="95" t="s">
        <v>1179</v>
      </c>
      <c r="L205" s="95" t="s">
        <v>832</v>
      </c>
      <c r="M205" s="95" t="s">
        <v>873</v>
      </c>
      <c r="N205" s="98">
        <v>31824</v>
      </c>
      <c r="O205" s="95" t="s">
        <v>821</v>
      </c>
      <c r="P205" s="95" t="s">
        <v>792</v>
      </c>
    </row>
    <row r="206" spans="2:16" ht="15.75" x14ac:dyDescent="0.25">
      <c r="B206" s="93">
        <v>205</v>
      </c>
      <c r="C206" s="94">
        <v>43038</v>
      </c>
      <c r="D206" s="95" t="s">
        <v>828</v>
      </c>
      <c r="E206" s="95" t="s">
        <v>10</v>
      </c>
      <c r="F206" s="95">
        <v>3458379</v>
      </c>
      <c r="G206" s="95" t="s">
        <v>1180</v>
      </c>
      <c r="H206" s="96">
        <v>40000</v>
      </c>
      <c r="I206" s="96">
        <v>40000</v>
      </c>
      <c r="J206" s="97" t="s">
        <v>1181</v>
      </c>
      <c r="K206" s="95" t="s">
        <v>1182</v>
      </c>
      <c r="L206" s="95" t="s">
        <v>832</v>
      </c>
      <c r="M206" s="95" t="s">
        <v>873</v>
      </c>
      <c r="N206" s="98">
        <v>31823</v>
      </c>
      <c r="O206" s="95" t="s">
        <v>821</v>
      </c>
      <c r="P206" s="95" t="s">
        <v>792</v>
      </c>
    </row>
    <row r="207" spans="2:16" ht="15.75" x14ac:dyDescent="0.25">
      <c r="B207" s="93">
        <v>206</v>
      </c>
      <c r="C207" s="94">
        <v>43038</v>
      </c>
      <c r="D207" s="95" t="s">
        <v>828</v>
      </c>
      <c r="E207" s="95" t="s">
        <v>10</v>
      </c>
      <c r="F207" s="95">
        <v>3458380</v>
      </c>
      <c r="G207" s="95" t="s">
        <v>1183</v>
      </c>
      <c r="H207" s="96">
        <v>40000</v>
      </c>
      <c r="I207" s="96">
        <v>40000</v>
      </c>
      <c r="J207" s="97" t="s">
        <v>381</v>
      </c>
      <c r="K207" s="95" t="s">
        <v>1184</v>
      </c>
      <c r="L207" s="95" t="s">
        <v>832</v>
      </c>
      <c r="M207" s="95" t="s">
        <v>873</v>
      </c>
      <c r="N207" s="98">
        <v>31822</v>
      </c>
      <c r="O207" s="95" t="s">
        <v>821</v>
      </c>
      <c r="P207" s="95" t="s">
        <v>792</v>
      </c>
    </row>
    <row r="208" spans="2:16" ht="15.75" x14ac:dyDescent="0.25">
      <c r="B208" s="93">
        <v>207</v>
      </c>
      <c r="C208" s="94">
        <v>43038</v>
      </c>
      <c r="D208" s="95" t="s">
        <v>1139</v>
      </c>
      <c r="E208" s="95" t="s">
        <v>10</v>
      </c>
      <c r="F208" s="95">
        <v>3458294</v>
      </c>
      <c r="G208" s="95" t="s">
        <v>1012</v>
      </c>
      <c r="H208" s="96">
        <v>45000</v>
      </c>
      <c r="I208" s="96">
        <v>45000</v>
      </c>
      <c r="J208" s="97" t="s">
        <v>1013</v>
      </c>
      <c r="K208" s="95" t="s">
        <v>1185</v>
      </c>
      <c r="L208" s="95" t="s">
        <v>1072</v>
      </c>
      <c r="M208" s="95" t="s">
        <v>978</v>
      </c>
      <c r="N208" s="98">
        <v>31833</v>
      </c>
      <c r="O208" s="95" t="s">
        <v>821</v>
      </c>
      <c r="P208" s="95" t="s">
        <v>792</v>
      </c>
    </row>
    <row r="209" spans="2:16" ht="15.75" x14ac:dyDescent="0.25">
      <c r="B209" s="93">
        <v>208</v>
      </c>
      <c r="C209" s="94">
        <v>43039</v>
      </c>
      <c r="D209" s="95" t="s">
        <v>939</v>
      </c>
      <c r="E209" s="95" t="s">
        <v>10</v>
      </c>
      <c r="F209" s="99">
        <v>3458350</v>
      </c>
      <c r="G209" s="95" t="s">
        <v>1186</v>
      </c>
      <c r="H209" s="96">
        <v>40000</v>
      </c>
      <c r="I209" s="96">
        <v>40000</v>
      </c>
      <c r="J209" s="97" t="s">
        <v>93</v>
      </c>
      <c r="K209" s="95" t="s">
        <v>918</v>
      </c>
      <c r="L209" s="95" t="s">
        <v>832</v>
      </c>
      <c r="M209" s="95" t="s">
        <v>873</v>
      </c>
      <c r="N209" s="98">
        <v>31854</v>
      </c>
      <c r="O209" s="95" t="s">
        <v>821</v>
      </c>
      <c r="P209" s="95" t="s">
        <v>792</v>
      </c>
    </row>
    <row r="210" spans="2:16" ht="15.75" x14ac:dyDescent="0.25">
      <c r="B210" s="93">
        <v>209</v>
      </c>
      <c r="C210" s="94">
        <v>43039</v>
      </c>
      <c r="D210" s="95" t="s">
        <v>939</v>
      </c>
      <c r="E210" s="95" t="s">
        <v>10</v>
      </c>
      <c r="F210" s="95">
        <v>3458396</v>
      </c>
      <c r="G210" s="95" t="s">
        <v>1187</v>
      </c>
      <c r="H210" s="96">
        <v>45000</v>
      </c>
      <c r="I210" s="96">
        <v>45000</v>
      </c>
      <c r="J210" s="97" t="s">
        <v>1188</v>
      </c>
      <c r="K210" s="95" t="s">
        <v>962</v>
      </c>
      <c r="L210" s="95" t="s">
        <v>832</v>
      </c>
      <c r="M210" s="95" t="s">
        <v>873</v>
      </c>
      <c r="N210" s="98">
        <v>31858</v>
      </c>
      <c r="O210" s="95" t="s">
        <v>821</v>
      </c>
      <c r="P210" s="95" t="s">
        <v>792</v>
      </c>
    </row>
    <row r="211" spans="2:16" ht="15.75" x14ac:dyDescent="0.25">
      <c r="B211" s="93">
        <v>210</v>
      </c>
      <c r="C211" s="94">
        <v>43039</v>
      </c>
      <c r="D211" s="95" t="s">
        <v>939</v>
      </c>
      <c r="E211" s="95" t="s">
        <v>10</v>
      </c>
      <c r="F211" s="95">
        <v>3458395</v>
      </c>
      <c r="G211" s="95" t="s">
        <v>1189</v>
      </c>
      <c r="H211" s="96">
        <v>45000</v>
      </c>
      <c r="I211" s="96">
        <v>45000</v>
      </c>
      <c r="J211" s="97" t="s">
        <v>1190</v>
      </c>
      <c r="K211" s="95" t="s">
        <v>941</v>
      </c>
      <c r="L211" s="95" t="s">
        <v>832</v>
      </c>
      <c r="M211" s="95" t="s">
        <v>873</v>
      </c>
      <c r="N211" s="98">
        <v>31859</v>
      </c>
      <c r="O211" s="95" t="s">
        <v>821</v>
      </c>
      <c r="P211" s="95" t="s">
        <v>792</v>
      </c>
    </row>
    <row r="212" spans="2:16" ht="15.75" x14ac:dyDescent="0.25">
      <c r="B212" s="93">
        <v>211</v>
      </c>
      <c r="C212" s="94">
        <v>43039</v>
      </c>
      <c r="D212" s="95" t="s">
        <v>939</v>
      </c>
      <c r="E212" s="95" t="s">
        <v>10</v>
      </c>
      <c r="F212" s="95">
        <v>3458394</v>
      </c>
      <c r="G212" s="95" t="s">
        <v>979</v>
      </c>
      <c r="H212" s="96">
        <v>45000</v>
      </c>
      <c r="I212" s="96">
        <v>45000</v>
      </c>
      <c r="J212" s="97" t="s">
        <v>381</v>
      </c>
      <c r="K212" s="95" t="s">
        <v>827</v>
      </c>
      <c r="L212" s="95" t="s">
        <v>832</v>
      </c>
      <c r="M212" s="95" t="s">
        <v>873</v>
      </c>
      <c r="N212" s="98">
        <v>31860</v>
      </c>
      <c r="O212" s="95" t="s">
        <v>821</v>
      </c>
      <c r="P212" s="95" t="s">
        <v>792</v>
      </c>
    </row>
    <row r="213" spans="2:16" ht="15.75" x14ac:dyDescent="0.25">
      <c r="B213" s="93">
        <v>212</v>
      </c>
      <c r="C213" s="94">
        <v>43039</v>
      </c>
      <c r="D213" s="95" t="s">
        <v>939</v>
      </c>
      <c r="E213" s="95" t="s">
        <v>10</v>
      </c>
      <c r="F213" s="95">
        <v>3458393</v>
      </c>
      <c r="G213" s="95" t="s">
        <v>884</v>
      </c>
      <c r="H213" s="96">
        <v>45000</v>
      </c>
      <c r="I213" s="96">
        <v>45000</v>
      </c>
      <c r="J213" s="97" t="s">
        <v>885</v>
      </c>
      <c r="K213" s="95" t="s">
        <v>1128</v>
      </c>
      <c r="L213" s="95" t="s">
        <v>832</v>
      </c>
      <c r="M213" s="95" t="s">
        <v>873</v>
      </c>
      <c r="N213" s="98">
        <v>31861</v>
      </c>
      <c r="O213" s="95" t="s">
        <v>821</v>
      </c>
      <c r="P213" s="95" t="s">
        <v>792</v>
      </c>
    </row>
    <row r="214" spans="2:16" ht="15.75" x14ac:dyDescent="0.25">
      <c r="B214" s="93">
        <v>213</v>
      </c>
      <c r="C214" s="94">
        <v>43039</v>
      </c>
      <c r="D214" s="95" t="s">
        <v>939</v>
      </c>
      <c r="E214" s="95" t="s">
        <v>10</v>
      </c>
      <c r="F214" s="95">
        <v>3458397</v>
      </c>
      <c r="G214" s="95" t="s">
        <v>1191</v>
      </c>
      <c r="H214" s="96">
        <v>45000</v>
      </c>
      <c r="I214" s="96">
        <v>45000</v>
      </c>
      <c r="J214" s="97" t="s">
        <v>93</v>
      </c>
      <c r="K214" s="95" t="s">
        <v>844</v>
      </c>
      <c r="L214" s="95" t="s">
        <v>832</v>
      </c>
      <c r="M214" s="95" t="s">
        <v>873</v>
      </c>
      <c r="N214" s="98">
        <v>31834</v>
      </c>
      <c r="O214" s="95" t="s">
        <v>821</v>
      </c>
      <c r="P214" s="95" t="s">
        <v>792</v>
      </c>
    </row>
    <row r="215" spans="2:16" ht="15.75" x14ac:dyDescent="0.25">
      <c r="B215" s="93">
        <v>214</v>
      </c>
      <c r="C215" s="94">
        <v>43039</v>
      </c>
      <c r="D215" s="95" t="s">
        <v>939</v>
      </c>
      <c r="E215" s="95" t="s">
        <v>10</v>
      </c>
      <c r="F215" s="95">
        <v>3458354</v>
      </c>
      <c r="G215" s="95" t="s">
        <v>1192</v>
      </c>
      <c r="H215" s="96">
        <v>45000</v>
      </c>
      <c r="I215" s="96">
        <v>45000</v>
      </c>
      <c r="J215" s="97" t="s">
        <v>1193</v>
      </c>
      <c r="K215" s="95" t="s">
        <v>867</v>
      </c>
      <c r="L215" s="95" t="s">
        <v>832</v>
      </c>
      <c r="M215" s="95" t="s">
        <v>873</v>
      </c>
      <c r="N215" s="98">
        <v>31835</v>
      </c>
      <c r="O215" s="95" t="s">
        <v>821</v>
      </c>
      <c r="P215" s="95" t="s">
        <v>792</v>
      </c>
    </row>
    <row r="216" spans="2:16" ht="15.75" x14ac:dyDescent="0.25">
      <c r="B216" s="93">
        <v>215</v>
      </c>
      <c r="C216" s="94">
        <v>43039</v>
      </c>
      <c r="D216" s="95" t="s">
        <v>939</v>
      </c>
      <c r="E216" s="95" t="s">
        <v>10</v>
      </c>
      <c r="F216" s="95">
        <v>3458352</v>
      </c>
      <c r="G216" s="95" t="s">
        <v>829</v>
      </c>
      <c r="H216" s="96">
        <v>45000</v>
      </c>
      <c r="I216" s="96">
        <v>45000</v>
      </c>
      <c r="J216" s="97" t="s">
        <v>1194</v>
      </c>
      <c r="K216" s="95" t="s">
        <v>1014</v>
      </c>
      <c r="L216" s="95" t="s">
        <v>832</v>
      </c>
      <c r="M216" s="95" t="s">
        <v>873</v>
      </c>
      <c r="N216" s="98">
        <v>31841</v>
      </c>
      <c r="O216" s="95" t="s">
        <v>821</v>
      </c>
      <c r="P216" s="95" t="s">
        <v>792</v>
      </c>
    </row>
    <row r="217" spans="2:16" ht="15.75" x14ac:dyDescent="0.25">
      <c r="B217" s="93">
        <v>216</v>
      </c>
      <c r="C217" s="94">
        <v>43039</v>
      </c>
      <c r="D217" s="95" t="s">
        <v>939</v>
      </c>
      <c r="E217" s="95" t="s">
        <v>10</v>
      </c>
      <c r="F217" s="95">
        <v>3458405</v>
      </c>
      <c r="G217" s="95" t="s">
        <v>1195</v>
      </c>
      <c r="H217" s="96">
        <v>45000</v>
      </c>
      <c r="I217" s="96">
        <v>45000</v>
      </c>
      <c r="J217" s="97" t="s">
        <v>830</v>
      </c>
      <c r="K217" s="95" t="s">
        <v>1133</v>
      </c>
      <c r="L217" s="95" t="s">
        <v>832</v>
      </c>
      <c r="M217" s="95" t="s">
        <v>873</v>
      </c>
      <c r="N217" s="98">
        <v>31837</v>
      </c>
      <c r="O217" s="95" t="s">
        <v>821</v>
      </c>
      <c r="P217" s="95" t="s">
        <v>792</v>
      </c>
    </row>
    <row r="218" spans="2:16" ht="15.75" x14ac:dyDescent="0.25">
      <c r="B218" s="93">
        <v>217</v>
      </c>
      <c r="C218" s="94">
        <v>43039</v>
      </c>
      <c r="D218" s="95" t="s">
        <v>939</v>
      </c>
      <c r="E218" s="95" t="s">
        <v>10</v>
      </c>
      <c r="F218" s="95">
        <v>3458351</v>
      </c>
      <c r="G218" s="95" t="s">
        <v>1196</v>
      </c>
      <c r="H218" s="96">
        <v>45000</v>
      </c>
      <c r="I218" s="96">
        <v>45000</v>
      </c>
      <c r="J218" s="97" t="s">
        <v>1197</v>
      </c>
      <c r="K218" s="95" t="s">
        <v>1058</v>
      </c>
      <c r="L218" s="95" t="s">
        <v>832</v>
      </c>
      <c r="M218" s="95" t="s">
        <v>873</v>
      </c>
      <c r="N218" s="98">
        <v>31840</v>
      </c>
      <c r="O218" s="95" t="s">
        <v>821</v>
      </c>
      <c r="P218" s="95" t="s">
        <v>792</v>
      </c>
    </row>
    <row r="219" spans="2:16" ht="15.75" x14ac:dyDescent="0.25">
      <c r="B219" s="93">
        <v>218</v>
      </c>
      <c r="C219" s="94">
        <v>43039</v>
      </c>
      <c r="D219" s="95" t="s">
        <v>939</v>
      </c>
      <c r="E219" s="95" t="s">
        <v>10</v>
      </c>
      <c r="F219" s="95">
        <v>3458403</v>
      </c>
      <c r="G219" s="95" t="s">
        <v>1198</v>
      </c>
      <c r="H219" s="96">
        <v>45000</v>
      </c>
      <c r="I219" s="96">
        <v>45000</v>
      </c>
      <c r="J219" s="97" t="s">
        <v>1199</v>
      </c>
      <c r="K219" s="95" t="s">
        <v>1093</v>
      </c>
      <c r="L219" s="95" t="s">
        <v>832</v>
      </c>
      <c r="M219" s="95" t="s">
        <v>873</v>
      </c>
      <c r="N219" s="98">
        <v>31839</v>
      </c>
      <c r="O219" s="95" t="s">
        <v>821</v>
      </c>
      <c r="P219" s="95" t="s">
        <v>792</v>
      </c>
    </row>
    <row r="220" spans="2:16" ht="15.75" x14ac:dyDescent="0.25">
      <c r="B220" s="93">
        <v>219</v>
      </c>
      <c r="C220" s="94">
        <v>43039</v>
      </c>
      <c r="D220" s="95" t="s">
        <v>939</v>
      </c>
      <c r="E220" s="95" t="s">
        <v>10</v>
      </c>
      <c r="F220" s="95">
        <v>3458404</v>
      </c>
      <c r="G220" s="95" t="s">
        <v>1200</v>
      </c>
      <c r="H220" s="96">
        <v>45000</v>
      </c>
      <c r="I220" s="96">
        <v>45000</v>
      </c>
      <c r="J220" s="97" t="s">
        <v>1201</v>
      </c>
      <c r="K220" s="95" t="s">
        <v>1174</v>
      </c>
      <c r="L220" s="95" t="s">
        <v>832</v>
      </c>
      <c r="M220" s="95" t="s">
        <v>873</v>
      </c>
      <c r="N220" s="98">
        <v>31836</v>
      </c>
      <c r="O220" s="95" t="s">
        <v>821</v>
      </c>
      <c r="P220" s="95" t="s">
        <v>792</v>
      </c>
    </row>
    <row r="221" spans="2:16" ht="15.75" x14ac:dyDescent="0.25">
      <c r="B221" s="93">
        <v>220</v>
      </c>
      <c r="C221" s="94">
        <v>43039</v>
      </c>
      <c r="D221" s="95" t="s">
        <v>939</v>
      </c>
      <c r="E221" s="95" t="s">
        <v>10</v>
      </c>
      <c r="F221" s="95">
        <v>3458355</v>
      </c>
      <c r="G221" s="95" t="s">
        <v>1202</v>
      </c>
      <c r="H221" s="96">
        <v>45000</v>
      </c>
      <c r="I221" s="96">
        <v>45000</v>
      </c>
      <c r="J221" s="97" t="s">
        <v>1203</v>
      </c>
      <c r="K221" s="95" t="s">
        <v>1093</v>
      </c>
      <c r="L221" s="95" t="s">
        <v>832</v>
      </c>
      <c r="M221" s="95" t="s">
        <v>873</v>
      </c>
      <c r="N221" s="98">
        <v>31838</v>
      </c>
      <c r="O221" s="95" t="s">
        <v>821</v>
      </c>
      <c r="P221" s="95" t="s">
        <v>792</v>
      </c>
    </row>
    <row r="222" spans="2:16" ht="15.75" x14ac:dyDescent="0.25">
      <c r="B222" s="93">
        <v>221</v>
      </c>
      <c r="C222" s="94">
        <v>43039</v>
      </c>
      <c r="D222" s="95" t="s">
        <v>939</v>
      </c>
      <c r="E222" s="95" t="s">
        <v>10</v>
      </c>
      <c r="F222" s="95">
        <v>3458401</v>
      </c>
      <c r="G222" s="95" t="s">
        <v>1204</v>
      </c>
      <c r="H222" s="96">
        <v>45000</v>
      </c>
      <c r="I222" s="96">
        <v>45000</v>
      </c>
      <c r="J222" s="97" t="s">
        <v>1205</v>
      </c>
      <c r="K222" s="95" t="s">
        <v>1106</v>
      </c>
      <c r="L222" s="95" t="s">
        <v>832</v>
      </c>
      <c r="M222" s="95" t="s">
        <v>873</v>
      </c>
      <c r="N222" s="98">
        <v>31844</v>
      </c>
      <c r="O222" s="95" t="s">
        <v>821</v>
      </c>
      <c r="P222" s="95" t="s">
        <v>792</v>
      </c>
    </row>
    <row r="223" spans="2:16" ht="15.75" x14ac:dyDescent="0.25">
      <c r="B223" s="93">
        <v>222</v>
      </c>
      <c r="C223" s="94">
        <v>43039</v>
      </c>
      <c r="D223" s="95" t="s">
        <v>939</v>
      </c>
      <c r="E223" s="95" t="s">
        <v>10</v>
      </c>
      <c r="F223" s="95">
        <v>3458402</v>
      </c>
      <c r="G223" s="95" t="s">
        <v>1206</v>
      </c>
      <c r="H223" s="96">
        <v>45000</v>
      </c>
      <c r="I223" s="96">
        <v>45000</v>
      </c>
      <c r="J223" s="97" t="s">
        <v>841</v>
      </c>
      <c r="K223" s="95" t="s">
        <v>1174</v>
      </c>
      <c r="L223" s="95" t="s">
        <v>832</v>
      </c>
      <c r="M223" s="95" t="s">
        <v>873</v>
      </c>
      <c r="N223" s="98">
        <v>31843</v>
      </c>
      <c r="O223" s="95" t="s">
        <v>821</v>
      </c>
      <c r="P223" s="95" t="s">
        <v>792</v>
      </c>
    </row>
    <row r="224" spans="2:16" ht="15.75" x14ac:dyDescent="0.25">
      <c r="B224" s="93">
        <v>223</v>
      </c>
      <c r="C224" s="94">
        <v>43039</v>
      </c>
      <c r="D224" s="95" t="s">
        <v>939</v>
      </c>
      <c r="E224" s="95" t="s">
        <v>10</v>
      </c>
      <c r="F224" s="95">
        <v>3458353</v>
      </c>
      <c r="G224" s="95" t="s">
        <v>1207</v>
      </c>
      <c r="H224" s="96">
        <v>45000</v>
      </c>
      <c r="I224" s="96">
        <v>45000</v>
      </c>
      <c r="J224" s="97" t="s">
        <v>1208</v>
      </c>
      <c r="K224" s="95" t="s">
        <v>993</v>
      </c>
      <c r="L224" s="95" t="s">
        <v>832</v>
      </c>
      <c r="M224" s="95" t="s">
        <v>873</v>
      </c>
      <c r="N224" s="98">
        <v>31842</v>
      </c>
      <c r="O224" s="95" t="s">
        <v>821</v>
      </c>
      <c r="P224" s="95" t="s">
        <v>792</v>
      </c>
    </row>
    <row r="225" spans="2:19" ht="15.75" x14ac:dyDescent="0.25">
      <c r="B225" s="93">
        <v>224</v>
      </c>
      <c r="C225" s="94">
        <v>43039</v>
      </c>
      <c r="D225" s="95" t="s">
        <v>939</v>
      </c>
      <c r="E225" s="95" t="s">
        <v>10</v>
      </c>
      <c r="F225" s="95">
        <v>3458348</v>
      </c>
      <c r="G225" s="95" t="s">
        <v>1209</v>
      </c>
      <c r="H225" s="96">
        <v>40000</v>
      </c>
      <c r="I225" s="96">
        <v>40000</v>
      </c>
      <c r="J225" s="97" t="s">
        <v>1210</v>
      </c>
      <c r="K225" s="95" t="s">
        <v>976</v>
      </c>
      <c r="L225" s="95" t="s">
        <v>832</v>
      </c>
      <c r="M225" s="95" t="s">
        <v>873</v>
      </c>
      <c r="N225" s="98">
        <v>31856</v>
      </c>
      <c r="O225" s="95" t="s">
        <v>821</v>
      </c>
      <c r="P225" s="95" t="s">
        <v>792</v>
      </c>
    </row>
    <row r="226" spans="2:19" ht="15.75" x14ac:dyDescent="0.25">
      <c r="B226" s="93">
        <v>225</v>
      </c>
      <c r="C226" s="94">
        <v>43039</v>
      </c>
      <c r="D226" s="95" t="s">
        <v>939</v>
      </c>
      <c r="E226" s="95" t="s">
        <v>10</v>
      </c>
      <c r="F226" s="95">
        <v>3458349</v>
      </c>
      <c r="G226" s="95" t="s">
        <v>1211</v>
      </c>
      <c r="H226" s="96">
        <v>40000</v>
      </c>
      <c r="I226" s="96">
        <v>40000</v>
      </c>
      <c r="J226" s="97" t="s">
        <v>1212</v>
      </c>
      <c r="K226" s="95" t="s">
        <v>914</v>
      </c>
      <c r="L226" s="95" t="s">
        <v>832</v>
      </c>
      <c r="M226" s="95" t="s">
        <v>873</v>
      </c>
      <c r="N226" s="98">
        <v>31855</v>
      </c>
      <c r="O226" s="95" t="s">
        <v>821</v>
      </c>
      <c r="P226" s="95" t="s">
        <v>792</v>
      </c>
    </row>
    <row r="227" spans="2:19" ht="15.75" x14ac:dyDescent="0.25">
      <c r="B227" s="93">
        <v>226</v>
      </c>
      <c r="C227" s="94">
        <v>43039</v>
      </c>
      <c r="D227" s="95" t="s">
        <v>939</v>
      </c>
      <c r="E227" s="95" t="s">
        <v>10</v>
      </c>
      <c r="F227" s="95">
        <v>3458357</v>
      </c>
      <c r="G227" s="95" t="s">
        <v>1213</v>
      </c>
      <c r="H227" s="96">
        <v>40000</v>
      </c>
      <c r="I227" s="96">
        <v>40000</v>
      </c>
      <c r="J227" s="97" t="s">
        <v>1032</v>
      </c>
      <c r="K227" s="95" t="s">
        <v>1076</v>
      </c>
      <c r="L227" s="95" t="s">
        <v>832</v>
      </c>
      <c r="M227" s="95" t="s">
        <v>873</v>
      </c>
      <c r="N227" s="98">
        <v>31846</v>
      </c>
      <c r="O227" s="95" t="s">
        <v>821</v>
      </c>
      <c r="P227" s="95" t="s">
        <v>792</v>
      </c>
    </row>
    <row r="228" spans="2:19" ht="15.75" x14ac:dyDescent="0.25">
      <c r="B228" s="93">
        <v>227</v>
      </c>
      <c r="C228" s="94">
        <v>43039</v>
      </c>
      <c r="D228" s="95" t="s">
        <v>939</v>
      </c>
      <c r="E228" s="95" t="s">
        <v>10</v>
      </c>
      <c r="F228" s="95">
        <v>3458358</v>
      </c>
      <c r="G228" s="95" t="s">
        <v>1214</v>
      </c>
      <c r="H228" s="96">
        <v>40000</v>
      </c>
      <c r="I228" s="96">
        <v>40000</v>
      </c>
      <c r="J228" s="97" t="s">
        <v>1215</v>
      </c>
      <c r="K228" s="95" t="s">
        <v>1177</v>
      </c>
      <c r="L228" s="95" t="s">
        <v>832</v>
      </c>
      <c r="M228" s="95" t="s">
        <v>873</v>
      </c>
      <c r="N228" s="98">
        <v>31849</v>
      </c>
      <c r="O228" s="95" t="s">
        <v>821</v>
      </c>
      <c r="P228" s="95" t="s">
        <v>792</v>
      </c>
    </row>
    <row r="229" spans="2:19" ht="15.75" x14ac:dyDescent="0.25">
      <c r="B229" s="93">
        <v>228</v>
      </c>
      <c r="C229" s="94">
        <v>43039</v>
      </c>
      <c r="D229" s="95" t="s">
        <v>939</v>
      </c>
      <c r="E229" s="95" t="s">
        <v>10</v>
      </c>
      <c r="F229" s="95">
        <v>3458359</v>
      </c>
      <c r="G229" s="95" t="s">
        <v>1216</v>
      </c>
      <c r="H229" s="96">
        <v>40000</v>
      </c>
      <c r="I229" s="96">
        <v>40000</v>
      </c>
      <c r="J229" s="97" t="s">
        <v>1217</v>
      </c>
      <c r="K229" s="95" t="s">
        <v>856</v>
      </c>
      <c r="L229" s="95" t="s">
        <v>832</v>
      </c>
      <c r="M229" s="95" t="s">
        <v>873</v>
      </c>
      <c r="N229" s="98">
        <v>31847</v>
      </c>
      <c r="O229" s="95" t="s">
        <v>821</v>
      </c>
      <c r="P229" s="95" t="s">
        <v>792</v>
      </c>
    </row>
    <row r="230" spans="2:19" ht="15.75" x14ac:dyDescent="0.25">
      <c r="B230" s="93">
        <v>229</v>
      </c>
      <c r="C230" s="94">
        <v>43039</v>
      </c>
      <c r="D230" s="95" t="s">
        <v>939</v>
      </c>
      <c r="E230" s="95" t="s">
        <v>10</v>
      </c>
      <c r="F230" s="95">
        <v>3458360</v>
      </c>
      <c r="G230" s="95" t="s">
        <v>1218</v>
      </c>
      <c r="H230" s="96">
        <v>40000</v>
      </c>
      <c r="I230" s="96">
        <v>40000</v>
      </c>
      <c r="J230" s="97" t="s">
        <v>233</v>
      </c>
      <c r="K230" s="95" t="s">
        <v>991</v>
      </c>
      <c r="L230" s="95" t="s">
        <v>832</v>
      </c>
      <c r="M230" s="95" t="s">
        <v>873</v>
      </c>
      <c r="N230" s="98">
        <v>31850</v>
      </c>
      <c r="O230" s="95" t="s">
        <v>821</v>
      </c>
      <c r="P230" s="95" t="s">
        <v>792</v>
      </c>
    </row>
    <row r="231" spans="2:19" ht="15.75" x14ac:dyDescent="0.25">
      <c r="B231" s="93">
        <v>230</v>
      </c>
      <c r="C231" s="94">
        <v>43039</v>
      </c>
      <c r="D231" s="95" t="s">
        <v>939</v>
      </c>
      <c r="E231" s="95" t="s">
        <v>10</v>
      </c>
      <c r="F231" s="95">
        <v>3458356</v>
      </c>
      <c r="G231" s="95" t="s">
        <v>1219</v>
      </c>
      <c r="H231" s="96">
        <v>40000</v>
      </c>
      <c r="I231" s="96">
        <v>40000</v>
      </c>
      <c r="J231" s="97" t="s">
        <v>1220</v>
      </c>
      <c r="K231" s="95" t="s">
        <v>1162</v>
      </c>
      <c r="L231" s="95" t="s">
        <v>832</v>
      </c>
      <c r="M231" s="95" t="s">
        <v>873</v>
      </c>
      <c r="N231" s="98">
        <v>31845</v>
      </c>
      <c r="O231" s="95" t="s">
        <v>821</v>
      </c>
      <c r="P231" s="95" t="s">
        <v>792</v>
      </c>
    </row>
    <row r="232" spans="2:19" ht="15.75" x14ac:dyDescent="0.25">
      <c r="B232" s="93">
        <v>231</v>
      </c>
      <c r="C232" s="94">
        <v>43039</v>
      </c>
      <c r="D232" s="95" t="s">
        <v>939</v>
      </c>
      <c r="E232" s="95" t="s">
        <v>10</v>
      </c>
      <c r="F232" s="95">
        <v>3458347</v>
      </c>
      <c r="G232" s="95" t="s">
        <v>1221</v>
      </c>
      <c r="H232" s="96">
        <v>40000</v>
      </c>
      <c r="I232" s="96">
        <v>40000</v>
      </c>
      <c r="J232" s="97" t="s">
        <v>1222</v>
      </c>
      <c r="K232" s="95" t="s">
        <v>1124</v>
      </c>
      <c r="L232" s="95" t="s">
        <v>832</v>
      </c>
      <c r="M232" s="95" t="s">
        <v>873</v>
      </c>
      <c r="N232" s="98">
        <v>31851</v>
      </c>
      <c r="O232" s="95" t="s">
        <v>821</v>
      </c>
      <c r="P232" s="95" t="s">
        <v>792</v>
      </c>
    </row>
    <row r="233" spans="2:19" ht="15.75" x14ac:dyDescent="0.25">
      <c r="B233" s="93">
        <v>232</v>
      </c>
      <c r="C233" s="94">
        <v>43039</v>
      </c>
      <c r="D233" s="95" t="s">
        <v>803</v>
      </c>
      <c r="E233" s="95" t="s">
        <v>10</v>
      </c>
      <c r="F233" s="95">
        <v>3458306</v>
      </c>
      <c r="G233" s="95" t="s">
        <v>843</v>
      </c>
      <c r="H233" s="96">
        <v>33000</v>
      </c>
      <c r="I233" s="96">
        <v>33000</v>
      </c>
      <c r="J233" s="97" t="s">
        <v>823</v>
      </c>
      <c r="K233" s="95" t="s">
        <v>918</v>
      </c>
      <c r="L233" s="95" t="s">
        <v>1072</v>
      </c>
      <c r="M233" s="95" t="s">
        <v>978</v>
      </c>
      <c r="N233" s="98">
        <v>31848</v>
      </c>
      <c r="O233" s="95" t="s">
        <v>821</v>
      </c>
      <c r="P233" s="95" t="s">
        <v>792</v>
      </c>
    </row>
    <row r="234" spans="2:19" ht="15.75" x14ac:dyDescent="0.25">
      <c r="B234" s="93">
        <v>233</v>
      </c>
      <c r="C234" s="94">
        <v>43039</v>
      </c>
      <c r="D234" s="95" t="s">
        <v>897</v>
      </c>
      <c r="E234" s="95" t="s">
        <v>10</v>
      </c>
      <c r="F234" s="95">
        <v>3458388</v>
      </c>
      <c r="G234" s="95" t="s">
        <v>855</v>
      </c>
      <c r="H234" s="96">
        <v>45000</v>
      </c>
      <c r="I234" s="96">
        <v>45000</v>
      </c>
      <c r="J234" s="97" t="s">
        <v>24</v>
      </c>
      <c r="K234" s="95" t="s">
        <v>1223</v>
      </c>
      <c r="L234" s="95" t="s">
        <v>432</v>
      </c>
      <c r="M234" s="95" t="s">
        <v>815</v>
      </c>
      <c r="N234" s="98">
        <v>31853</v>
      </c>
      <c r="O234" s="95" t="s">
        <v>821</v>
      </c>
      <c r="P234" s="95" t="s">
        <v>792</v>
      </c>
    </row>
    <row r="235" spans="2:19" ht="15.75" x14ac:dyDescent="0.25">
      <c r="B235" s="93">
        <v>234</v>
      </c>
      <c r="C235" s="94">
        <v>43039</v>
      </c>
      <c r="D235" s="95" t="s">
        <v>1139</v>
      </c>
      <c r="E235" s="95" t="s">
        <v>10</v>
      </c>
      <c r="F235" s="95">
        <v>3458338</v>
      </c>
      <c r="G235" s="95" t="s">
        <v>1224</v>
      </c>
      <c r="H235" s="96">
        <v>40000</v>
      </c>
      <c r="I235" s="96">
        <v>40000</v>
      </c>
      <c r="J235" s="97" t="s">
        <v>1225</v>
      </c>
      <c r="K235" s="95" t="s">
        <v>1174</v>
      </c>
      <c r="L235" s="95" t="s">
        <v>1072</v>
      </c>
      <c r="M235" s="95" t="s">
        <v>873</v>
      </c>
      <c r="N235" s="98">
        <v>31852</v>
      </c>
      <c r="O235" s="95" t="s">
        <v>821</v>
      </c>
      <c r="P235" s="95" t="s">
        <v>792</v>
      </c>
    </row>
    <row r="236" spans="2:19" ht="15.75" x14ac:dyDescent="0.25">
      <c r="B236" s="93">
        <v>235</v>
      </c>
      <c r="C236" s="94">
        <v>43039</v>
      </c>
      <c r="D236" s="95" t="s">
        <v>1146</v>
      </c>
      <c r="E236" s="95" t="s">
        <v>10</v>
      </c>
      <c r="F236" s="95">
        <v>3458372</v>
      </c>
      <c r="G236" s="95" t="s">
        <v>985</v>
      </c>
      <c r="H236" s="96">
        <v>45000</v>
      </c>
      <c r="I236" s="96">
        <v>45000</v>
      </c>
      <c r="J236" s="97" t="s">
        <v>1054</v>
      </c>
      <c r="K236" s="95" t="s">
        <v>1147</v>
      </c>
      <c r="L236" s="95" t="s">
        <v>1072</v>
      </c>
      <c r="M236" s="95" t="s">
        <v>978</v>
      </c>
      <c r="N236" s="98">
        <v>31857</v>
      </c>
      <c r="O236" s="95" t="s">
        <v>821</v>
      </c>
      <c r="P236" s="95" t="s">
        <v>792</v>
      </c>
    </row>
    <row r="237" spans="2:19" x14ac:dyDescent="0.25"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</row>
    <row r="238" spans="2:19" ht="28.5" x14ac:dyDescent="0.25">
      <c r="B238" s="85" t="s">
        <v>1938</v>
      </c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7"/>
    </row>
    <row r="239" spans="2:19" ht="28.5" x14ac:dyDescent="0.25">
      <c r="B239" s="69" t="s">
        <v>2873</v>
      </c>
      <c r="C239" s="70" t="s">
        <v>11</v>
      </c>
      <c r="D239" s="70" t="s">
        <v>2864</v>
      </c>
      <c r="E239" s="70" t="s">
        <v>2865</v>
      </c>
      <c r="F239" s="70" t="s">
        <v>2866</v>
      </c>
      <c r="G239" s="70" t="s">
        <v>2867</v>
      </c>
      <c r="H239" s="70" t="s">
        <v>2868</v>
      </c>
      <c r="I239" s="70" t="s">
        <v>2869</v>
      </c>
      <c r="J239" s="70"/>
      <c r="K239" s="70"/>
      <c r="L239" s="70"/>
      <c r="M239" s="70"/>
      <c r="N239" s="70" t="s">
        <v>2870</v>
      </c>
      <c r="O239" s="70" t="s">
        <v>2871</v>
      </c>
      <c r="P239" s="71" t="s">
        <v>2872</v>
      </c>
    </row>
    <row r="240" spans="2:19" ht="15.75" x14ac:dyDescent="0.25">
      <c r="B240" s="10">
        <v>249</v>
      </c>
      <c r="C240" s="14">
        <v>43042</v>
      </c>
      <c r="D240" s="11" t="s">
        <v>803</v>
      </c>
      <c r="E240" s="11" t="s">
        <v>1963</v>
      </c>
      <c r="F240" s="11">
        <v>3458479</v>
      </c>
      <c r="G240" s="11" t="s">
        <v>804</v>
      </c>
      <c r="H240" s="12">
        <v>33000</v>
      </c>
      <c r="I240" s="12">
        <v>33000</v>
      </c>
      <c r="J240" s="13" t="s">
        <v>905</v>
      </c>
      <c r="K240" s="11" t="s">
        <v>805</v>
      </c>
      <c r="L240" s="11" t="s">
        <v>1072</v>
      </c>
      <c r="M240" s="11" t="s">
        <v>978</v>
      </c>
      <c r="N240" s="15">
        <v>31881</v>
      </c>
      <c r="O240" s="11" t="s">
        <v>942</v>
      </c>
      <c r="P240" s="11" t="s">
        <v>943</v>
      </c>
      <c r="S240">
        <v>1</v>
      </c>
    </row>
    <row r="241" spans="2:19" ht="15.75" x14ac:dyDescent="0.25">
      <c r="B241" s="10">
        <v>250</v>
      </c>
      <c r="C241" s="14">
        <v>43045</v>
      </c>
      <c r="D241" s="11" t="s">
        <v>1139</v>
      </c>
      <c r="E241" s="11" t="s">
        <v>10</v>
      </c>
      <c r="F241" s="11">
        <v>3458617</v>
      </c>
      <c r="G241" s="11" t="s">
        <v>1964</v>
      </c>
      <c r="H241" s="12">
        <v>45000</v>
      </c>
      <c r="I241" s="12">
        <v>45000</v>
      </c>
      <c r="J241" s="13" t="s">
        <v>998</v>
      </c>
      <c r="K241" s="11" t="s">
        <v>1965</v>
      </c>
      <c r="L241" s="11" t="s">
        <v>982</v>
      </c>
      <c r="M241" s="11" t="s">
        <v>1966</v>
      </c>
      <c r="N241" s="15">
        <v>31875</v>
      </c>
      <c r="O241" s="11" t="s">
        <v>942</v>
      </c>
      <c r="P241" s="11" t="s">
        <v>943</v>
      </c>
      <c r="S241">
        <v>1</v>
      </c>
    </row>
    <row r="242" spans="2:19" ht="15.75" x14ac:dyDescent="0.25">
      <c r="B242" s="10">
        <v>251</v>
      </c>
      <c r="C242" s="14">
        <v>43045</v>
      </c>
      <c r="D242" s="11" t="s">
        <v>1139</v>
      </c>
      <c r="E242" s="11" t="s">
        <v>10</v>
      </c>
      <c r="F242" s="11">
        <v>3458484</v>
      </c>
      <c r="G242" s="11" t="s">
        <v>1967</v>
      </c>
      <c r="H242" s="12">
        <v>45000</v>
      </c>
      <c r="I242" s="12">
        <v>45000</v>
      </c>
      <c r="J242" s="13" t="s">
        <v>1968</v>
      </c>
      <c r="K242" s="11" t="s">
        <v>1969</v>
      </c>
      <c r="L242" s="11" t="s">
        <v>982</v>
      </c>
      <c r="M242" s="11" t="s">
        <v>1966</v>
      </c>
      <c r="N242" s="15">
        <v>31880</v>
      </c>
      <c r="O242" s="11" t="s">
        <v>942</v>
      </c>
      <c r="P242" s="11" t="s">
        <v>943</v>
      </c>
      <c r="S242">
        <v>1</v>
      </c>
    </row>
    <row r="243" spans="2:19" ht="15.75" x14ac:dyDescent="0.25">
      <c r="B243" s="10">
        <v>252</v>
      </c>
      <c r="C243" s="14">
        <v>43045</v>
      </c>
      <c r="D243" s="11" t="s">
        <v>1139</v>
      </c>
      <c r="E243" s="11" t="s">
        <v>10</v>
      </c>
      <c r="F243" s="11">
        <v>3458483</v>
      </c>
      <c r="G243" s="11" t="s">
        <v>1970</v>
      </c>
      <c r="H243" s="12">
        <v>45000</v>
      </c>
      <c r="I243" s="12">
        <v>45000</v>
      </c>
      <c r="J243" s="13" t="s">
        <v>771</v>
      </c>
      <c r="K243" s="11" t="s">
        <v>1971</v>
      </c>
      <c r="L243" s="11" t="s">
        <v>982</v>
      </c>
      <c r="M243" s="11" t="s">
        <v>1966</v>
      </c>
      <c r="N243" s="15">
        <v>31876</v>
      </c>
      <c r="O243" s="11" t="s">
        <v>942</v>
      </c>
      <c r="P243" s="11" t="s">
        <v>943</v>
      </c>
      <c r="S243">
        <v>1</v>
      </c>
    </row>
    <row r="244" spans="2:19" ht="15.75" x14ac:dyDescent="0.25">
      <c r="B244" s="10">
        <v>253</v>
      </c>
      <c r="C244" s="14">
        <v>43045</v>
      </c>
      <c r="D244" s="11" t="s">
        <v>1139</v>
      </c>
      <c r="E244" s="11" t="s">
        <v>10</v>
      </c>
      <c r="F244" s="11">
        <v>3458485</v>
      </c>
      <c r="G244" s="11" t="s">
        <v>1972</v>
      </c>
      <c r="H244" s="12">
        <v>45000</v>
      </c>
      <c r="I244" s="12">
        <v>45000</v>
      </c>
      <c r="J244" s="13" t="s">
        <v>1973</v>
      </c>
      <c r="K244" s="11" t="s">
        <v>1974</v>
      </c>
      <c r="L244" s="11" t="s">
        <v>982</v>
      </c>
      <c r="M244" s="11" t="s">
        <v>1966</v>
      </c>
      <c r="N244" s="15">
        <v>31879</v>
      </c>
      <c r="O244" s="11" t="s">
        <v>942</v>
      </c>
      <c r="P244" s="11" t="s">
        <v>943</v>
      </c>
      <c r="S244">
        <v>1</v>
      </c>
    </row>
    <row r="245" spans="2:19" ht="15.75" x14ac:dyDescent="0.25">
      <c r="B245" s="10">
        <v>254</v>
      </c>
      <c r="C245" s="14">
        <v>43045</v>
      </c>
      <c r="D245" s="11" t="s">
        <v>1975</v>
      </c>
      <c r="E245" s="11" t="s">
        <v>10</v>
      </c>
      <c r="F245" s="11">
        <v>3458551</v>
      </c>
      <c r="G245" s="11" t="s">
        <v>1062</v>
      </c>
      <c r="H245" s="12">
        <v>40000</v>
      </c>
      <c r="I245" s="12">
        <v>40000</v>
      </c>
      <c r="J245" s="13" t="s">
        <v>690</v>
      </c>
      <c r="K245" s="11" t="s">
        <v>1976</v>
      </c>
      <c r="L245" s="11" t="s">
        <v>1977</v>
      </c>
      <c r="M245" s="11" t="s">
        <v>1978</v>
      </c>
      <c r="N245" s="15">
        <v>31878</v>
      </c>
      <c r="O245" s="11" t="s">
        <v>942</v>
      </c>
      <c r="P245" s="11" t="s">
        <v>943</v>
      </c>
      <c r="S245">
        <v>1</v>
      </c>
    </row>
    <row r="246" spans="2:19" ht="15.75" x14ac:dyDescent="0.25">
      <c r="B246" s="10">
        <v>255</v>
      </c>
      <c r="C246" s="14">
        <v>43045</v>
      </c>
      <c r="D246" s="11" t="s">
        <v>1146</v>
      </c>
      <c r="E246" s="11" t="s">
        <v>10</v>
      </c>
      <c r="F246" s="11">
        <v>3458618</v>
      </c>
      <c r="G246" s="11" t="s">
        <v>1979</v>
      </c>
      <c r="H246" s="12">
        <v>45000</v>
      </c>
      <c r="I246" s="12">
        <v>45000</v>
      </c>
      <c r="J246" s="13" t="s">
        <v>1980</v>
      </c>
      <c r="K246" s="11" t="s">
        <v>1981</v>
      </c>
      <c r="L246" s="11" t="s">
        <v>1982</v>
      </c>
      <c r="M246" s="11" t="s">
        <v>1983</v>
      </c>
      <c r="N246" s="15">
        <v>31877</v>
      </c>
      <c r="O246" s="11" t="s">
        <v>942</v>
      </c>
      <c r="P246" s="11" t="s">
        <v>943</v>
      </c>
      <c r="S246">
        <v>1</v>
      </c>
    </row>
    <row r="247" spans="2:19" ht="15.75" x14ac:dyDescent="0.25">
      <c r="B247" s="10">
        <v>256</v>
      </c>
      <c r="C247" s="14">
        <v>43045</v>
      </c>
      <c r="D247" s="11" t="s">
        <v>897</v>
      </c>
      <c r="E247" s="11" t="s">
        <v>10</v>
      </c>
      <c r="F247" s="11">
        <v>3458694</v>
      </c>
      <c r="G247" s="11" t="s">
        <v>855</v>
      </c>
      <c r="H247" s="12">
        <v>45000</v>
      </c>
      <c r="I247" s="12">
        <v>45000</v>
      </c>
      <c r="J247" s="13" t="s">
        <v>24</v>
      </c>
      <c r="K247" s="11" t="s">
        <v>856</v>
      </c>
      <c r="L247" s="11" t="s">
        <v>432</v>
      </c>
      <c r="M247" s="11" t="s">
        <v>1984</v>
      </c>
      <c r="N247" s="15">
        <v>31895</v>
      </c>
      <c r="O247" s="11" t="s">
        <v>942</v>
      </c>
      <c r="P247" s="11" t="s">
        <v>943</v>
      </c>
      <c r="S247">
        <v>1</v>
      </c>
    </row>
    <row r="248" spans="2:19" ht="15.75" x14ac:dyDescent="0.25">
      <c r="B248" s="10">
        <v>257</v>
      </c>
      <c r="C248" s="14">
        <v>43045</v>
      </c>
      <c r="D248" s="11" t="s">
        <v>897</v>
      </c>
      <c r="E248" s="11" t="s">
        <v>10</v>
      </c>
      <c r="F248" s="11">
        <v>3458692</v>
      </c>
      <c r="G248" s="11" t="s">
        <v>860</v>
      </c>
      <c r="H248" s="12">
        <v>45000</v>
      </c>
      <c r="I248" s="12">
        <v>45000</v>
      </c>
      <c r="J248" s="13" t="s">
        <v>889</v>
      </c>
      <c r="K248" s="11" t="s">
        <v>901</v>
      </c>
      <c r="L248" s="11" t="s">
        <v>432</v>
      </c>
      <c r="M248" s="11" t="s">
        <v>1985</v>
      </c>
      <c r="N248" s="15">
        <v>31892</v>
      </c>
      <c r="O248" s="11" t="s">
        <v>942</v>
      </c>
      <c r="P248" s="11" t="s">
        <v>943</v>
      </c>
      <c r="S248">
        <v>1</v>
      </c>
    </row>
    <row r="249" spans="2:19" ht="15.75" x14ac:dyDescent="0.25">
      <c r="B249" s="10">
        <v>258</v>
      </c>
      <c r="C249" s="14">
        <v>43045</v>
      </c>
      <c r="D249" s="11" t="s">
        <v>897</v>
      </c>
      <c r="E249" s="11" t="s">
        <v>10</v>
      </c>
      <c r="F249" s="11">
        <v>3458691</v>
      </c>
      <c r="G249" s="11" t="s">
        <v>866</v>
      </c>
      <c r="H249" s="12">
        <v>45000</v>
      </c>
      <c r="I249" s="12">
        <v>45000</v>
      </c>
      <c r="J249" s="13" t="s">
        <v>130</v>
      </c>
      <c r="K249" s="11" t="s">
        <v>930</v>
      </c>
      <c r="L249" s="11" t="s">
        <v>432</v>
      </c>
      <c r="M249" s="11" t="s">
        <v>1985</v>
      </c>
      <c r="N249" s="15">
        <v>31890</v>
      </c>
      <c r="O249" s="11" t="s">
        <v>942</v>
      </c>
      <c r="P249" s="11" t="s">
        <v>943</v>
      </c>
      <c r="S249">
        <v>1</v>
      </c>
    </row>
    <row r="250" spans="2:19" ht="15.75" x14ac:dyDescent="0.25">
      <c r="B250" s="10">
        <v>259</v>
      </c>
      <c r="C250" s="14">
        <v>43045</v>
      </c>
      <c r="D250" s="11" t="s">
        <v>897</v>
      </c>
      <c r="E250" s="11" t="s">
        <v>10</v>
      </c>
      <c r="F250" s="11">
        <v>3458690</v>
      </c>
      <c r="G250" s="11" t="s">
        <v>787</v>
      </c>
      <c r="H250" s="12">
        <v>45000</v>
      </c>
      <c r="I250" s="12">
        <v>45000</v>
      </c>
      <c r="J250" s="13" t="s">
        <v>970</v>
      </c>
      <c r="K250" s="11" t="s">
        <v>788</v>
      </c>
      <c r="L250" s="11" t="s">
        <v>432</v>
      </c>
      <c r="M250" s="11" t="s">
        <v>1985</v>
      </c>
      <c r="N250" s="15">
        <v>31900</v>
      </c>
      <c r="O250" s="11" t="s">
        <v>942</v>
      </c>
      <c r="P250" s="11" t="s">
        <v>943</v>
      </c>
      <c r="S250">
        <v>1</v>
      </c>
    </row>
    <row r="251" spans="2:19" ht="15.75" x14ac:dyDescent="0.25">
      <c r="B251" s="10">
        <v>260</v>
      </c>
      <c r="C251" s="14">
        <v>43045</v>
      </c>
      <c r="D251" s="11" t="s">
        <v>897</v>
      </c>
      <c r="E251" s="11" t="s">
        <v>10</v>
      </c>
      <c r="F251" s="11">
        <v>3458693</v>
      </c>
      <c r="G251" s="11" t="s">
        <v>793</v>
      </c>
      <c r="H251" s="12">
        <v>45000</v>
      </c>
      <c r="I251" s="12">
        <v>45000</v>
      </c>
      <c r="J251" s="13" t="s">
        <v>864</v>
      </c>
      <c r="K251" s="11" t="s">
        <v>865</v>
      </c>
      <c r="L251" s="11" t="s">
        <v>432</v>
      </c>
      <c r="M251" s="11" t="s">
        <v>1985</v>
      </c>
      <c r="N251" s="15">
        <v>31898</v>
      </c>
      <c r="O251" s="11" t="s">
        <v>942</v>
      </c>
      <c r="P251" s="11" t="s">
        <v>943</v>
      </c>
      <c r="S251">
        <v>1</v>
      </c>
    </row>
    <row r="252" spans="2:19" ht="15.75" x14ac:dyDescent="0.25">
      <c r="B252" s="10">
        <v>266</v>
      </c>
      <c r="C252" s="14">
        <v>43045</v>
      </c>
      <c r="D252" s="11" t="s">
        <v>1146</v>
      </c>
      <c r="E252" s="11" t="s">
        <v>10</v>
      </c>
      <c r="F252" s="11">
        <v>3458723</v>
      </c>
      <c r="G252" s="11" t="s">
        <v>1150</v>
      </c>
      <c r="H252" s="12">
        <v>45000</v>
      </c>
      <c r="I252" s="12">
        <v>45000</v>
      </c>
      <c r="J252" s="13" t="s">
        <v>1151</v>
      </c>
      <c r="K252" s="11" t="s">
        <v>1989</v>
      </c>
      <c r="L252" s="11" t="s">
        <v>1072</v>
      </c>
      <c r="M252" s="11" t="s">
        <v>978</v>
      </c>
      <c r="N252" s="15">
        <v>31885</v>
      </c>
      <c r="O252" s="11" t="s">
        <v>942</v>
      </c>
      <c r="P252" s="11" t="s">
        <v>943</v>
      </c>
      <c r="S252">
        <v>1</v>
      </c>
    </row>
    <row r="253" spans="2:19" ht="15.75" x14ac:dyDescent="0.25">
      <c r="B253" s="10">
        <v>267</v>
      </c>
      <c r="C253" s="14">
        <v>43045</v>
      </c>
      <c r="D253" s="11" t="s">
        <v>1146</v>
      </c>
      <c r="E253" s="11" t="s">
        <v>10</v>
      </c>
      <c r="F253" s="11">
        <v>3458700</v>
      </c>
      <c r="G253" s="11" t="s">
        <v>1949</v>
      </c>
      <c r="H253" s="12">
        <v>45000</v>
      </c>
      <c r="I253" s="12">
        <v>45000</v>
      </c>
      <c r="J253" s="13" t="s">
        <v>1990</v>
      </c>
      <c r="K253" s="11" t="s">
        <v>1991</v>
      </c>
      <c r="L253" s="11" t="s">
        <v>1072</v>
      </c>
      <c r="M253" s="11" t="s">
        <v>978</v>
      </c>
      <c r="N253" s="15">
        <v>31886</v>
      </c>
      <c r="O253" s="11" t="s">
        <v>942</v>
      </c>
      <c r="P253" s="11" t="s">
        <v>943</v>
      </c>
      <c r="S253">
        <v>1</v>
      </c>
    </row>
    <row r="254" spans="2:19" ht="15.75" x14ac:dyDescent="0.25">
      <c r="B254" s="10">
        <v>268</v>
      </c>
      <c r="C254" s="14">
        <v>43045</v>
      </c>
      <c r="D254" s="11" t="s">
        <v>1146</v>
      </c>
      <c r="E254" s="11" t="s">
        <v>10</v>
      </c>
      <c r="F254" s="11">
        <v>3458722</v>
      </c>
      <c r="G254" s="11" t="s">
        <v>1114</v>
      </c>
      <c r="H254" s="12">
        <v>45000</v>
      </c>
      <c r="I254" s="12">
        <v>45000</v>
      </c>
      <c r="J254" s="13" t="s">
        <v>278</v>
      </c>
      <c r="K254" s="11" t="s">
        <v>1992</v>
      </c>
      <c r="L254" s="11" t="s">
        <v>1072</v>
      </c>
      <c r="M254" s="11" t="s">
        <v>978</v>
      </c>
      <c r="N254" s="15">
        <v>31888</v>
      </c>
      <c r="O254" s="11" t="s">
        <v>942</v>
      </c>
      <c r="P254" s="11" t="s">
        <v>943</v>
      </c>
      <c r="S254">
        <v>1</v>
      </c>
    </row>
    <row r="255" spans="2:19" ht="15.75" x14ac:dyDescent="0.25">
      <c r="B255" s="10">
        <v>269</v>
      </c>
      <c r="C255" s="14">
        <v>43045</v>
      </c>
      <c r="D255" s="11" t="s">
        <v>1993</v>
      </c>
      <c r="E255" s="11" t="s">
        <v>10</v>
      </c>
      <c r="F255" s="11">
        <v>3458638</v>
      </c>
      <c r="G255" s="11" t="s">
        <v>1994</v>
      </c>
      <c r="H255" s="12">
        <v>45000</v>
      </c>
      <c r="I255" s="12">
        <v>45000</v>
      </c>
      <c r="J255" s="13" t="s">
        <v>192</v>
      </c>
      <c r="K255" s="11" t="s">
        <v>1995</v>
      </c>
      <c r="L255" s="11" t="s">
        <v>1141</v>
      </c>
      <c r="M255" s="11" t="s">
        <v>1996</v>
      </c>
      <c r="N255" s="15">
        <v>31884</v>
      </c>
      <c r="O255" s="11" t="s">
        <v>1997</v>
      </c>
      <c r="P255" s="11" t="s">
        <v>943</v>
      </c>
      <c r="S255">
        <v>1</v>
      </c>
    </row>
    <row r="256" spans="2:19" ht="15.75" x14ac:dyDescent="0.25">
      <c r="B256" s="10">
        <v>270</v>
      </c>
      <c r="C256" s="14">
        <v>43045</v>
      </c>
      <c r="D256" s="11" t="s">
        <v>1975</v>
      </c>
      <c r="E256" s="11" t="s">
        <v>10</v>
      </c>
      <c r="F256" s="11">
        <v>3458721</v>
      </c>
      <c r="G256" s="11" t="s">
        <v>1998</v>
      </c>
      <c r="H256" s="12">
        <v>40000</v>
      </c>
      <c r="I256" s="12">
        <v>40000</v>
      </c>
      <c r="J256" s="13" t="s">
        <v>1130</v>
      </c>
      <c r="K256" s="11" t="s">
        <v>1999</v>
      </c>
      <c r="L256" s="11" t="s">
        <v>1072</v>
      </c>
      <c r="M256" s="11" t="s">
        <v>978</v>
      </c>
      <c r="N256" s="15">
        <v>31882</v>
      </c>
      <c r="O256" s="11" t="s">
        <v>942</v>
      </c>
      <c r="P256" s="11" t="s">
        <v>943</v>
      </c>
      <c r="S256">
        <v>1</v>
      </c>
    </row>
    <row r="257" spans="2:19" ht="15.75" x14ac:dyDescent="0.25">
      <c r="B257" s="10">
        <v>271</v>
      </c>
      <c r="C257" s="14">
        <v>43045</v>
      </c>
      <c r="D257" s="11" t="s">
        <v>2000</v>
      </c>
      <c r="E257" s="11" t="s">
        <v>10</v>
      </c>
      <c r="F257" s="11">
        <v>3458724</v>
      </c>
      <c r="G257" s="11" t="s">
        <v>2001</v>
      </c>
      <c r="H257" s="12">
        <v>40000</v>
      </c>
      <c r="I257" s="12">
        <v>40000</v>
      </c>
      <c r="J257" s="13" t="s">
        <v>2002</v>
      </c>
      <c r="K257" s="11" t="s">
        <v>2003</v>
      </c>
      <c r="L257" s="11" t="s">
        <v>1072</v>
      </c>
      <c r="M257" s="11" t="s">
        <v>978</v>
      </c>
      <c r="N257" s="15">
        <v>31887</v>
      </c>
      <c r="O257" s="11" t="s">
        <v>942</v>
      </c>
      <c r="P257" s="11" t="s">
        <v>943</v>
      </c>
      <c r="S257">
        <v>1</v>
      </c>
    </row>
    <row r="258" spans="2:19" ht="15.75" x14ac:dyDescent="0.25">
      <c r="B258" s="10">
        <v>272</v>
      </c>
      <c r="C258" s="14">
        <v>43045</v>
      </c>
      <c r="D258" s="11" t="s">
        <v>803</v>
      </c>
      <c r="E258" s="11" t="s">
        <v>10</v>
      </c>
      <c r="F258" s="11">
        <v>3458480</v>
      </c>
      <c r="G258" s="11" t="s">
        <v>843</v>
      </c>
      <c r="H258" s="12">
        <v>40000</v>
      </c>
      <c r="I258" s="12">
        <v>40000</v>
      </c>
      <c r="J258" s="13" t="s">
        <v>823</v>
      </c>
      <c r="K258" s="11" t="s">
        <v>844</v>
      </c>
      <c r="L258" s="11" t="s">
        <v>2004</v>
      </c>
      <c r="M258" s="11" t="s">
        <v>807</v>
      </c>
      <c r="N258" s="15">
        <v>31883</v>
      </c>
      <c r="O258" s="11" t="s">
        <v>942</v>
      </c>
      <c r="P258" s="11" t="s">
        <v>943</v>
      </c>
      <c r="S258">
        <v>1</v>
      </c>
    </row>
    <row r="259" spans="2:19" ht="15.75" x14ac:dyDescent="0.25">
      <c r="B259" s="10">
        <v>273</v>
      </c>
      <c r="C259" s="14">
        <v>43045</v>
      </c>
      <c r="D259" s="11" t="s">
        <v>939</v>
      </c>
      <c r="E259" s="11" t="s">
        <v>10</v>
      </c>
      <c r="F259" s="11">
        <v>3458667</v>
      </c>
      <c r="G259" s="11" t="s">
        <v>2005</v>
      </c>
      <c r="H259" s="12">
        <v>50000</v>
      </c>
      <c r="I259" s="12">
        <v>50000</v>
      </c>
      <c r="J259" s="13" t="s">
        <v>471</v>
      </c>
      <c r="K259" s="11" t="s">
        <v>2006</v>
      </c>
      <c r="L259" s="11" t="s">
        <v>832</v>
      </c>
      <c r="M259" s="11" t="s">
        <v>873</v>
      </c>
      <c r="N259" s="15">
        <v>32054</v>
      </c>
      <c r="O259" s="11" t="s">
        <v>942</v>
      </c>
      <c r="P259" s="11" t="s">
        <v>943</v>
      </c>
      <c r="S259">
        <v>1</v>
      </c>
    </row>
    <row r="260" spans="2:19" ht="15.75" x14ac:dyDescent="0.25">
      <c r="B260" s="10">
        <v>274</v>
      </c>
      <c r="C260" s="14">
        <v>43045</v>
      </c>
      <c r="D260" s="11" t="s">
        <v>939</v>
      </c>
      <c r="E260" s="11" t="s">
        <v>10</v>
      </c>
      <c r="F260" s="11">
        <v>3458668</v>
      </c>
      <c r="G260" s="11" t="s">
        <v>2007</v>
      </c>
      <c r="H260" s="12">
        <v>50000</v>
      </c>
      <c r="I260" s="12">
        <v>50000</v>
      </c>
      <c r="J260" s="13" t="s">
        <v>2008</v>
      </c>
      <c r="K260" s="11" t="s">
        <v>2009</v>
      </c>
      <c r="L260" s="11" t="s">
        <v>832</v>
      </c>
      <c r="M260" s="11" t="s">
        <v>873</v>
      </c>
      <c r="N260" s="15">
        <v>31894</v>
      </c>
      <c r="O260" s="11" t="s">
        <v>942</v>
      </c>
      <c r="P260" s="11" t="s">
        <v>943</v>
      </c>
      <c r="S260">
        <v>1</v>
      </c>
    </row>
    <row r="261" spans="2:19" ht="15.75" x14ac:dyDescent="0.25">
      <c r="B261" s="10">
        <v>275</v>
      </c>
      <c r="C261" s="14">
        <v>43045</v>
      </c>
      <c r="D261" s="11" t="s">
        <v>939</v>
      </c>
      <c r="E261" s="11" t="s">
        <v>10</v>
      </c>
      <c r="F261" s="11">
        <v>3458669</v>
      </c>
      <c r="G261" s="11" t="s">
        <v>921</v>
      </c>
      <c r="H261" s="12">
        <v>50000</v>
      </c>
      <c r="I261" s="12">
        <v>50000</v>
      </c>
      <c r="J261" s="13" t="s">
        <v>879</v>
      </c>
      <c r="K261" s="11" t="s">
        <v>2010</v>
      </c>
      <c r="L261" s="11" t="s">
        <v>832</v>
      </c>
      <c r="M261" s="11" t="s">
        <v>873</v>
      </c>
      <c r="N261" s="15">
        <v>31897</v>
      </c>
      <c r="O261" s="11" t="s">
        <v>942</v>
      </c>
      <c r="P261" s="11" t="s">
        <v>943</v>
      </c>
      <c r="S261">
        <v>1</v>
      </c>
    </row>
    <row r="262" spans="2:19" ht="15.75" x14ac:dyDescent="0.25">
      <c r="B262" s="10">
        <v>276</v>
      </c>
      <c r="C262" s="14">
        <v>43045</v>
      </c>
      <c r="D262" s="11" t="s">
        <v>939</v>
      </c>
      <c r="E262" s="11" t="s">
        <v>10</v>
      </c>
      <c r="F262" s="11">
        <v>3458670</v>
      </c>
      <c r="G262" s="11" t="s">
        <v>2011</v>
      </c>
      <c r="H262" s="12">
        <v>50000</v>
      </c>
      <c r="I262" s="12">
        <v>50000</v>
      </c>
      <c r="J262" s="13" t="s">
        <v>2012</v>
      </c>
      <c r="K262" s="11" t="s">
        <v>2013</v>
      </c>
      <c r="L262" s="11" t="s">
        <v>832</v>
      </c>
      <c r="M262" s="11" t="s">
        <v>873</v>
      </c>
      <c r="N262" s="15">
        <v>32051</v>
      </c>
      <c r="O262" s="11" t="s">
        <v>942</v>
      </c>
      <c r="P262" s="11" t="s">
        <v>943</v>
      </c>
      <c r="S262">
        <v>1</v>
      </c>
    </row>
    <row r="263" spans="2:19" ht="15.75" x14ac:dyDescent="0.25">
      <c r="B263" s="10">
        <v>277</v>
      </c>
      <c r="C263" s="14">
        <v>43045</v>
      </c>
      <c r="D263" s="11" t="s">
        <v>939</v>
      </c>
      <c r="E263" s="11" t="s">
        <v>10</v>
      </c>
      <c r="F263" s="11">
        <v>3458672</v>
      </c>
      <c r="G263" s="11" t="s">
        <v>2014</v>
      </c>
      <c r="H263" s="12">
        <v>50000</v>
      </c>
      <c r="I263" s="12">
        <v>50000</v>
      </c>
      <c r="J263" s="13" t="s">
        <v>2015</v>
      </c>
      <c r="K263" s="11" t="s">
        <v>2016</v>
      </c>
      <c r="L263" s="11" t="s">
        <v>832</v>
      </c>
      <c r="M263" s="11" t="s">
        <v>873</v>
      </c>
      <c r="N263" s="15">
        <v>32052</v>
      </c>
      <c r="O263" s="11" t="s">
        <v>942</v>
      </c>
      <c r="P263" s="11" t="s">
        <v>943</v>
      </c>
      <c r="S263">
        <v>1</v>
      </c>
    </row>
    <row r="264" spans="2:19" ht="15.75" x14ac:dyDescent="0.25">
      <c r="B264" s="10">
        <v>278</v>
      </c>
      <c r="C264" s="14">
        <v>43045</v>
      </c>
      <c r="D264" s="11" t="s">
        <v>939</v>
      </c>
      <c r="E264" s="11" t="s">
        <v>10</v>
      </c>
      <c r="F264" s="11">
        <v>3458674</v>
      </c>
      <c r="G264" s="11" t="s">
        <v>2017</v>
      </c>
      <c r="H264" s="12">
        <v>45000</v>
      </c>
      <c r="I264" s="12">
        <v>45000</v>
      </c>
      <c r="J264" s="13" t="s">
        <v>2018</v>
      </c>
      <c r="K264" s="11" t="s">
        <v>2019</v>
      </c>
      <c r="L264" s="11" t="s">
        <v>832</v>
      </c>
      <c r="M264" s="11" t="s">
        <v>873</v>
      </c>
      <c r="N264" s="15">
        <v>32058</v>
      </c>
      <c r="O264" s="11" t="s">
        <v>942</v>
      </c>
      <c r="P264" s="11" t="s">
        <v>943</v>
      </c>
      <c r="S264">
        <v>1</v>
      </c>
    </row>
    <row r="265" spans="2:19" ht="15.75" x14ac:dyDescent="0.25">
      <c r="B265" s="10">
        <v>279</v>
      </c>
      <c r="C265" s="14">
        <v>43045</v>
      </c>
      <c r="D265" s="11" t="s">
        <v>939</v>
      </c>
      <c r="E265" s="11" t="s">
        <v>10</v>
      </c>
      <c r="F265" s="11">
        <v>3458740</v>
      </c>
      <c r="G265" s="11" t="s">
        <v>2020</v>
      </c>
      <c r="H265" s="12">
        <v>40000</v>
      </c>
      <c r="I265" s="12">
        <v>40000</v>
      </c>
      <c r="J265" s="13" t="s">
        <v>2021</v>
      </c>
      <c r="K265" s="11" t="s">
        <v>2022</v>
      </c>
      <c r="L265" s="11" t="s">
        <v>832</v>
      </c>
      <c r="M265" s="11" t="s">
        <v>873</v>
      </c>
      <c r="N265" s="15">
        <v>32057</v>
      </c>
      <c r="O265" s="11" t="s">
        <v>942</v>
      </c>
      <c r="P265" s="11" t="s">
        <v>943</v>
      </c>
      <c r="S265">
        <v>1</v>
      </c>
    </row>
    <row r="266" spans="2:19" ht="15.75" x14ac:dyDescent="0.25">
      <c r="B266" s="10">
        <v>280</v>
      </c>
      <c r="C266" s="14">
        <v>43045</v>
      </c>
      <c r="D266" s="11" t="s">
        <v>939</v>
      </c>
      <c r="E266" s="11" t="s">
        <v>10</v>
      </c>
      <c r="F266" s="11">
        <v>3458741</v>
      </c>
      <c r="G266" s="11" t="s">
        <v>2023</v>
      </c>
      <c r="H266" s="12">
        <v>40000</v>
      </c>
      <c r="I266" s="12">
        <v>40000</v>
      </c>
      <c r="J266" s="13" t="s">
        <v>2024</v>
      </c>
      <c r="K266" s="11" t="s">
        <v>2025</v>
      </c>
      <c r="L266" s="11" t="s">
        <v>832</v>
      </c>
      <c r="M266" s="11" t="s">
        <v>873</v>
      </c>
      <c r="N266" s="15">
        <v>32056</v>
      </c>
      <c r="O266" s="11" t="s">
        <v>942</v>
      </c>
      <c r="P266" s="11" t="s">
        <v>943</v>
      </c>
      <c r="S266">
        <v>1</v>
      </c>
    </row>
    <row r="267" spans="2:19" ht="15.75" x14ac:dyDescent="0.25">
      <c r="B267" s="10">
        <v>281</v>
      </c>
      <c r="C267" s="14">
        <v>43045</v>
      </c>
      <c r="D267" s="11" t="s">
        <v>939</v>
      </c>
      <c r="E267" s="11" t="s">
        <v>10</v>
      </c>
      <c r="F267" s="11">
        <v>3458742</v>
      </c>
      <c r="G267" s="11" t="s">
        <v>2026</v>
      </c>
      <c r="H267" s="12">
        <v>40000</v>
      </c>
      <c r="I267" s="12">
        <v>40000</v>
      </c>
      <c r="J267" s="13" t="s">
        <v>2027</v>
      </c>
      <c r="K267" s="11" t="s">
        <v>2028</v>
      </c>
      <c r="L267" s="11" t="s">
        <v>832</v>
      </c>
      <c r="M267" s="11" t="s">
        <v>873</v>
      </c>
      <c r="N267" s="15">
        <v>32055</v>
      </c>
      <c r="O267" s="11" t="s">
        <v>942</v>
      </c>
      <c r="P267" s="11" t="s">
        <v>943</v>
      </c>
      <c r="S267">
        <v>1</v>
      </c>
    </row>
    <row r="268" spans="2:19" ht="15.75" x14ac:dyDescent="0.25">
      <c r="B268" s="10">
        <v>282</v>
      </c>
      <c r="C268" s="14">
        <v>43045</v>
      </c>
      <c r="D268" s="11" t="s">
        <v>939</v>
      </c>
      <c r="E268" s="11" t="s">
        <v>10</v>
      </c>
      <c r="F268" s="11">
        <v>3458671</v>
      </c>
      <c r="G268" s="11" t="s">
        <v>2029</v>
      </c>
      <c r="H268" s="12">
        <v>50000</v>
      </c>
      <c r="I268" s="12">
        <v>50000</v>
      </c>
      <c r="J268" s="13" t="s">
        <v>2015</v>
      </c>
      <c r="K268" s="11" t="s">
        <v>2030</v>
      </c>
      <c r="L268" s="11" t="s">
        <v>832</v>
      </c>
      <c r="M268" s="11" t="s">
        <v>873</v>
      </c>
      <c r="N268" s="15">
        <v>32052</v>
      </c>
      <c r="O268" s="11" t="s">
        <v>942</v>
      </c>
      <c r="P268" s="11" t="s">
        <v>943</v>
      </c>
      <c r="S268">
        <v>1</v>
      </c>
    </row>
    <row r="269" spans="2:19" ht="15.75" x14ac:dyDescent="0.25">
      <c r="B269" s="10">
        <v>283</v>
      </c>
      <c r="C269" s="14">
        <v>43046</v>
      </c>
      <c r="D269" s="11" t="s">
        <v>828</v>
      </c>
      <c r="E269" s="11" t="s">
        <v>10</v>
      </c>
      <c r="F269" s="11">
        <v>3458656</v>
      </c>
      <c r="G269" s="11" t="s">
        <v>834</v>
      </c>
      <c r="H269" s="12">
        <v>50000</v>
      </c>
      <c r="I269" s="12">
        <v>50000</v>
      </c>
      <c r="J269" s="13" t="s">
        <v>2031</v>
      </c>
      <c r="K269" s="11" t="s">
        <v>2032</v>
      </c>
      <c r="L269" s="11" t="s">
        <v>832</v>
      </c>
      <c r="M269" s="11" t="s">
        <v>873</v>
      </c>
      <c r="N269" s="15">
        <v>32068</v>
      </c>
      <c r="O269" s="11" t="s">
        <v>942</v>
      </c>
      <c r="P269" s="11" t="s">
        <v>943</v>
      </c>
      <c r="S269">
        <v>1</v>
      </c>
    </row>
    <row r="270" spans="2:19" ht="15.75" x14ac:dyDescent="0.25">
      <c r="B270" s="10">
        <v>284</v>
      </c>
      <c r="C270" s="14">
        <v>43046</v>
      </c>
      <c r="D270" s="11" t="s">
        <v>828</v>
      </c>
      <c r="E270" s="11" t="s">
        <v>10</v>
      </c>
      <c r="F270" s="11">
        <v>3458657</v>
      </c>
      <c r="G270" s="11" t="s">
        <v>2033</v>
      </c>
      <c r="H270" s="12">
        <v>50000</v>
      </c>
      <c r="I270" s="12">
        <v>50000</v>
      </c>
      <c r="J270" s="13" t="s">
        <v>2034</v>
      </c>
      <c r="K270" s="11" t="s">
        <v>2035</v>
      </c>
      <c r="L270" s="11" t="s">
        <v>832</v>
      </c>
      <c r="M270" s="11" t="s">
        <v>873</v>
      </c>
      <c r="N270" s="15">
        <v>32067</v>
      </c>
      <c r="O270" s="11" t="s">
        <v>942</v>
      </c>
      <c r="P270" s="11" t="s">
        <v>943</v>
      </c>
      <c r="S270">
        <v>1</v>
      </c>
    </row>
    <row r="271" spans="2:19" ht="15.75" x14ac:dyDescent="0.25">
      <c r="B271" s="10">
        <v>285</v>
      </c>
      <c r="C271" s="14">
        <v>43046</v>
      </c>
      <c r="D271" s="11" t="s">
        <v>828</v>
      </c>
      <c r="E271" s="11" t="s">
        <v>10</v>
      </c>
      <c r="F271" s="11">
        <v>3458658</v>
      </c>
      <c r="G271" s="11" t="s">
        <v>2036</v>
      </c>
      <c r="H271" s="12">
        <v>50000</v>
      </c>
      <c r="I271" s="12">
        <v>50000</v>
      </c>
      <c r="J271" s="13" t="s">
        <v>1006</v>
      </c>
      <c r="K271" s="11" t="s">
        <v>2037</v>
      </c>
      <c r="L271" s="11" t="s">
        <v>832</v>
      </c>
      <c r="M271" s="11" t="s">
        <v>873</v>
      </c>
      <c r="N271" s="15">
        <v>32066</v>
      </c>
      <c r="O271" s="11" t="s">
        <v>942</v>
      </c>
      <c r="P271" s="11" t="s">
        <v>943</v>
      </c>
      <c r="S271">
        <v>1</v>
      </c>
    </row>
    <row r="272" spans="2:19" ht="15.75" x14ac:dyDescent="0.25">
      <c r="B272" s="10">
        <v>286</v>
      </c>
      <c r="C272" s="14">
        <v>43046</v>
      </c>
      <c r="D272" s="11" t="s">
        <v>828</v>
      </c>
      <c r="E272" s="11" t="s">
        <v>10</v>
      </c>
      <c r="F272" s="11">
        <v>3458659</v>
      </c>
      <c r="G272" s="11" t="s">
        <v>2038</v>
      </c>
      <c r="H272" s="12">
        <v>50000</v>
      </c>
      <c r="I272" s="12">
        <v>50000</v>
      </c>
      <c r="J272" s="13" t="s">
        <v>2039</v>
      </c>
      <c r="K272" s="11" t="s">
        <v>2040</v>
      </c>
      <c r="L272" s="11" t="s">
        <v>832</v>
      </c>
      <c r="M272" s="11" t="s">
        <v>873</v>
      </c>
      <c r="N272" s="15">
        <v>32065</v>
      </c>
      <c r="O272" s="11" t="s">
        <v>942</v>
      </c>
      <c r="P272" s="11" t="s">
        <v>943</v>
      </c>
      <c r="S272">
        <v>1</v>
      </c>
    </row>
    <row r="273" spans="2:19" ht="15.75" x14ac:dyDescent="0.25">
      <c r="B273" s="10">
        <v>287</v>
      </c>
      <c r="C273" s="14">
        <v>43046</v>
      </c>
      <c r="D273" s="11" t="s">
        <v>828</v>
      </c>
      <c r="E273" s="11" t="s">
        <v>10</v>
      </c>
      <c r="F273" s="11">
        <v>3458675</v>
      </c>
      <c r="G273" s="11" t="s">
        <v>2041</v>
      </c>
      <c r="H273" s="12">
        <v>45000</v>
      </c>
      <c r="I273" s="12">
        <v>45000</v>
      </c>
      <c r="J273" s="13" t="s">
        <v>2042</v>
      </c>
      <c r="K273" s="11" t="s">
        <v>2043</v>
      </c>
      <c r="L273" s="11" t="s">
        <v>832</v>
      </c>
      <c r="M273" s="11" t="s">
        <v>873</v>
      </c>
      <c r="N273" s="15">
        <v>32059</v>
      </c>
      <c r="O273" s="11" t="s">
        <v>942</v>
      </c>
      <c r="P273" s="11" t="s">
        <v>943</v>
      </c>
      <c r="S273">
        <v>1</v>
      </c>
    </row>
    <row r="274" spans="2:19" ht="15.75" x14ac:dyDescent="0.25">
      <c r="B274" s="10">
        <v>288</v>
      </c>
      <c r="C274" s="14">
        <v>43046</v>
      </c>
      <c r="D274" s="11" t="s">
        <v>828</v>
      </c>
      <c r="E274" s="11" t="s">
        <v>10</v>
      </c>
      <c r="F274" s="11">
        <v>3458661</v>
      </c>
      <c r="G274" s="11" t="s">
        <v>2044</v>
      </c>
      <c r="H274" s="12">
        <v>50000</v>
      </c>
      <c r="I274" s="12">
        <v>50000</v>
      </c>
      <c r="J274" s="13" t="s">
        <v>1009</v>
      </c>
      <c r="K274" s="11" t="s">
        <v>2045</v>
      </c>
      <c r="L274" s="11" t="s">
        <v>832</v>
      </c>
      <c r="M274" s="11" t="s">
        <v>873</v>
      </c>
      <c r="N274" s="15">
        <v>32063</v>
      </c>
      <c r="O274" s="11" t="s">
        <v>942</v>
      </c>
      <c r="P274" s="11" t="s">
        <v>943</v>
      </c>
      <c r="S274">
        <v>1</v>
      </c>
    </row>
    <row r="275" spans="2:19" ht="15.75" x14ac:dyDescent="0.25">
      <c r="B275" s="10">
        <v>289</v>
      </c>
      <c r="C275" s="14">
        <v>43046</v>
      </c>
      <c r="D275" s="11" t="s">
        <v>828</v>
      </c>
      <c r="E275" s="11" t="s">
        <v>10</v>
      </c>
      <c r="F275" s="11">
        <v>3458676</v>
      </c>
      <c r="G275" s="11" t="s">
        <v>995</v>
      </c>
      <c r="H275" s="12">
        <v>45000</v>
      </c>
      <c r="I275" s="12">
        <v>45000</v>
      </c>
      <c r="J275" s="13" t="s">
        <v>823</v>
      </c>
      <c r="K275" s="11" t="s">
        <v>2046</v>
      </c>
      <c r="L275" s="11" t="s">
        <v>832</v>
      </c>
      <c r="M275" s="11" t="s">
        <v>873</v>
      </c>
      <c r="N275" s="15">
        <v>32061</v>
      </c>
      <c r="O275" s="11" t="s">
        <v>942</v>
      </c>
      <c r="P275" s="11" t="s">
        <v>943</v>
      </c>
      <c r="S275">
        <v>1</v>
      </c>
    </row>
    <row r="276" spans="2:19" ht="15.75" x14ac:dyDescent="0.25">
      <c r="B276" s="10">
        <v>290</v>
      </c>
      <c r="C276" s="14">
        <v>43046</v>
      </c>
      <c r="D276" s="11" t="s">
        <v>828</v>
      </c>
      <c r="E276" s="11" t="s">
        <v>10</v>
      </c>
      <c r="F276" s="11">
        <v>3458677</v>
      </c>
      <c r="G276" s="11" t="s">
        <v>1140</v>
      </c>
      <c r="H276" s="12">
        <v>45000</v>
      </c>
      <c r="I276" s="12">
        <v>45000</v>
      </c>
      <c r="J276" s="13" t="s">
        <v>1141</v>
      </c>
      <c r="K276" s="11" t="s">
        <v>2047</v>
      </c>
      <c r="L276" s="11" t="s">
        <v>832</v>
      </c>
      <c r="M276" s="11" t="s">
        <v>873</v>
      </c>
      <c r="N276" s="15">
        <v>32060</v>
      </c>
      <c r="O276" s="11" t="s">
        <v>942</v>
      </c>
      <c r="P276" s="11" t="s">
        <v>943</v>
      </c>
      <c r="S276">
        <v>1</v>
      </c>
    </row>
    <row r="277" spans="2:19" ht="15.75" x14ac:dyDescent="0.25">
      <c r="B277" s="10">
        <v>291</v>
      </c>
      <c r="C277" s="14">
        <v>43046</v>
      </c>
      <c r="D277" s="11" t="s">
        <v>828</v>
      </c>
      <c r="E277" s="11" t="s">
        <v>10</v>
      </c>
      <c r="F277" s="11">
        <v>3458673</v>
      </c>
      <c r="G277" s="11" t="s">
        <v>2048</v>
      </c>
      <c r="H277" s="12">
        <v>45000</v>
      </c>
      <c r="I277" s="12">
        <v>45000</v>
      </c>
      <c r="J277" s="13" t="s">
        <v>2049</v>
      </c>
      <c r="K277" s="11" t="s">
        <v>2050</v>
      </c>
      <c r="L277" s="11" t="s">
        <v>832</v>
      </c>
      <c r="M277" s="11" t="s">
        <v>873</v>
      </c>
      <c r="N277" s="15">
        <v>32062</v>
      </c>
      <c r="O277" s="11" t="s">
        <v>942</v>
      </c>
      <c r="P277" s="11" t="s">
        <v>943</v>
      </c>
      <c r="S277">
        <v>1</v>
      </c>
    </row>
    <row r="278" spans="2:19" ht="15.75" x14ac:dyDescent="0.25">
      <c r="B278" s="10">
        <v>292</v>
      </c>
      <c r="C278" s="14">
        <v>43046</v>
      </c>
      <c r="D278" s="11" t="s">
        <v>828</v>
      </c>
      <c r="E278" s="11" t="s">
        <v>10</v>
      </c>
      <c r="F278" s="11">
        <v>3458660</v>
      </c>
      <c r="G278" s="11" t="s">
        <v>2051</v>
      </c>
      <c r="H278" s="12">
        <v>50000</v>
      </c>
      <c r="I278" s="12">
        <v>50000</v>
      </c>
      <c r="J278" s="13" t="s">
        <v>2052</v>
      </c>
      <c r="K278" s="11" t="s">
        <v>2053</v>
      </c>
      <c r="L278" s="11" t="s">
        <v>832</v>
      </c>
      <c r="M278" s="11" t="s">
        <v>873</v>
      </c>
      <c r="N278" s="15">
        <v>32064</v>
      </c>
      <c r="O278" s="11" t="s">
        <v>942</v>
      </c>
      <c r="P278" s="11" t="s">
        <v>943</v>
      </c>
      <c r="S278">
        <v>1</v>
      </c>
    </row>
    <row r="279" spans="2:19" ht="15.75" x14ac:dyDescent="0.25">
      <c r="B279" s="10">
        <v>293</v>
      </c>
      <c r="C279" s="14">
        <v>43046</v>
      </c>
      <c r="D279" s="11" t="s">
        <v>828</v>
      </c>
      <c r="E279" s="11" t="s">
        <v>10</v>
      </c>
      <c r="F279" s="11">
        <v>3458596</v>
      </c>
      <c r="G279" s="11" t="s">
        <v>2054</v>
      </c>
      <c r="H279" s="12">
        <v>45000</v>
      </c>
      <c r="I279" s="12">
        <v>45000</v>
      </c>
      <c r="J279" s="13" t="s">
        <v>323</v>
      </c>
      <c r="K279" s="11" t="s">
        <v>2055</v>
      </c>
      <c r="L279" s="11" t="s">
        <v>832</v>
      </c>
      <c r="M279" s="11" t="s">
        <v>873</v>
      </c>
      <c r="N279" s="15">
        <v>32072</v>
      </c>
      <c r="O279" s="11" t="s">
        <v>942</v>
      </c>
      <c r="P279" s="11" t="s">
        <v>943</v>
      </c>
      <c r="S279">
        <v>1</v>
      </c>
    </row>
    <row r="280" spans="2:19" ht="15.75" x14ac:dyDescent="0.25">
      <c r="B280" s="10">
        <v>294</v>
      </c>
      <c r="C280" s="14">
        <v>43046</v>
      </c>
      <c r="D280" s="11" t="s">
        <v>828</v>
      </c>
      <c r="E280" s="11" t="s">
        <v>10</v>
      </c>
      <c r="F280" s="11">
        <v>3458604</v>
      </c>
      <c r="G280" s="11" t="s">
        <v>2056</v>
      </c>
      <c r="H280" s="12">
        <v>40000</v>
      </c>
      <c r="I280" s="12">
        <v>40000</v>
      </c>
      <c r="J280" s="13" t="s">
        <v>2057</v>
      </c>
      <c r="K280" s="11" t="s">
        <v>2058</v>
      </c>
      <c r="L280" s="11" t="s">
        <v>832</v>
      </c>
      <c r="M280" s="11" t="s">
        <v>873</v>
      </c>
      <c r="N280" s="15">
        <v>32069</v>
      </c>
      <c r="O280" s="11" t="s">
        <v>942</v>
      </c>
      <c r="P280" s="11" t="s">
        <v>943</v>
      </c>
      <c r="S280">
        <v>1</v>
      </c>
    </row>
    <row r="281" spans="2:19" ht="15.75" x14ac:dyDescent="0.25">
      <c r="B281" s="10">
        <v>295</v>
      </c>
      <c r="C281" s="14">
        <v>43046</v>
      </c>
      <c r="D281" s="11" t="s">
        <v>828</v>
      </c>
      <c r="E281" s="11" t="s">
        <v>10</v>
      </c>
      <c r="F281" s="11">
        <v>3458595</v>
      </c>
      <c r="G281" s="11" t="s">
        <v>2059</v>
      </c>
      <c r="H281" s="12">
        <v>45000</v>
      </c>
      <c r="I281" s="12">
        <v>45000</v>
      </c>
      <c r="J281" s="13" t="s">
        <v>2060</v>
      </c>
      <c r="K281" s="11" t="s">
        <v>2061</v>
      </c>
      <c r="L281" s="11" t="s">
        <v>832</v>
      </c>
      <c r="M281" s="11" t="s">
        <v>2062</v>
      </c>
      <c r="N281" s="15">
        <v>32070</v>
      </c>
      <c r="O281" s="11" t="s">
        <v>942</v>
      </c>
      <c r="P281" s="11" t="s">
        <v>943</v>
      </c>
      <c r="S281">
        <v>1</v>
      </c>
    </row>
    <row r="282" spans="2:19" ht="15.75" x14ac:dyDescent="0.25">
      <c r="B282" s="10">
        <v>296</v>
      </c>
      <c r="C282" s="14">
        <v>43046</v>
      </c>
      <c r="D282" s="11" t="s">
        <v>2000</v>
      </c>
      <c r="E282" s="11" t="s">
        <v>10</v>
      </c>
      <c r="F282" s="11">
        <v>3458725</v>
      </c>
      <c r="G282" s="11" t="s">
        <v>2001</v>
      </c>
      <c r="H282" s="12">
        <v>40000</v>
      </c>
      <c r="I282" s="12">
        <v>40000</v>
      </c>
      <c r="J282" s="13" t="s">
        <v>2063</v>
      </c>
      <c r="K282" s="11" t="s">
        <v>2064</v>
      </c>
      <c r="L282" s="11" t="s">
        <v>1072</v>
      </c>
      <c r="M282" s="11" t="s">
        <v>873</v>
      </c>
      <c r="N282" s="15">
        <v>32071</v>
      </c>
      <c r="O282" s="11" t="s">
        <v>942</v>
      </c>
      <c r="P282" s="11" t="s">
        <v>943</v>
      </c>
      <c r="S282">
        <v>1</v>
      </c>
    </row>
    <row r="283" spans="2:19" ht="15.75" x14ac:dyDescent="0.25">
      <c r="B283" s="10">
        <v>297</v>
      </c>
      <c r="C283" s="14">
        <v>43046</v>
      </c>
      <c r="D283" s="11" t="s">
        <v>828</v>
      </c>
      <c r="E283" s="11" t="s">
        <v>10</v>
      </c>
      <c r="F283" s="11">
        <v>3458599</v>
      </c>
      <c r="G283" s="11" t="s">
        <v>2065</v>
      </c>
      <c r="H283" s="12">
        <v>45000</v>
      </c>
      <c r="I283" s="12">
        <v>45000</v>
      </c>
      <c r="J283" s="13" t="s">
        <v>1009</v>
      </c>
      <c r="K283" s="11" t="s">
        <v>2066</v>
      </c>
      <c r="L283" s="11" t="s">
        <v>832</v>
      </c>
      <c r="M283" s="11" t="s">
        <v>2067</v>
      </c>
      <c r="N283" s="15">
        <v>32075</v>
      </c>
      <c r="O283" s="11" t="s">
        <v>942</v>
      </c>
      <c r="P283" s="11" t="s">
        <v>943</v>
      </c>
      <c r="S283">
        <v>1</v>
      </c>
    </row>
    <row r="284" spans="2:19" ht="15.75" x14ac:dyDescent="0.25">
      <c r="B284" s="10">
        <v>298</v>
      </c>
      <c r="C284" s="14">
        <v>43046</v>
      </c>
      <c r="D284" s="11" t="s">
        <v>828</v>
      </c>
      <c r="E284" s="11" t="s">
        <v>10</v>
      </c>
      <c r="F284" s="11">
        <v>3458598</v>
      </c>
      <c r="G284" s="11" t="s">
        <v>2068</v>
      </c>
      <c r="H284" s="12">
        <v>45000</v>
      </c>
      <c r="I284" s="12">
        <v>45000</v>
      </c>
      <c r="J284" s="13" t="s">
        <v>2069</v>
      </c>
      <c r="K284" s="11" t="s">
        <v>2070</v>
      </c>
      <c r="L284" s="11" t="s">
        <v>832</v>
      </c>
      <c r="M284" s="11" t="s">
        <v>2071</v>
      </c>
      <c r="N284" s="15">
        <v>32074</v>
      </c>
      <c r="O284" s="11" t="s">
        <v>942</v>
      </c>
      <c r="P284" s="11" t="s">
        <v>943</v>
      </c>
      <c r="S284">
        <v>1</v>
      </c>
    </row>
    <row r="285" spans="2:19" ht="15.75" x14ac:dyDescent="0.25">
      <c r="B285" s="10">
        <v>299</v>
      </c>
      <c r="C285" s="14">
        <v>43046</v>
      </c>
      <c r="D285" s="11" t="s">
        <v>828</v>
      </c>
      <c r="E285" s="11" t="s">
        <v>10</v>
      </c>
      <c r="F285" s="11">
        <v>3458597</v>
      </c>
      <c r="G285" s="11" t="s">
        <v>2072</v>
      </c>
      <c r="H285" s="12">
        <v>45000</v>
      </c>
      <c r="I285" s="12">
        <v>45000</v>
      </c>
      <c r="J285" s="13" t="s">
        <v>2034</v>
      </c>
      <c r="K285" s="11" t="s">
        <v>2073</v>
      </c>
      <c r="L285" s="11" t="s">
        <v>832</v>
      </c>
      <c r="M285" s="11" t="s">
        <v>2074</v>
      </c>
      <c r="N285" s="15">
        <v>32073</v>
      </c>
      <c r="O285" s="11" t="s">
        <v>942</v>
      </c>
      <c r="P285" s="11" t="s">
        <v>943</v>
      </c>
      <c r="S285">
        <v>1</v>
      </c>
    </row>
    <row r="286" spans="2:19" ht="15.75" x14ac:dyDescent="0.25">
      <c r="B286" s="10">
        <v>300</v>
      </c>
      <c r="C286" s="14">
        <v>43046</v>
      </c>
      <c r="D286" s="11" t="s">
        <v>828</v>
      </c>
      <c r="E286" s="11" t="s">
        <v>10</v>
      </c>
      <c r="F286" s="11">
        <v>3458600</v>
      </c>
      <c r="G286" s="11" t="s">
        <v>2075</v>
      </c>
      <c r="H286" s="12">
        <v>40000</v>
      </c>
      <c r="I286" s="12">
        <v>40000</v>
      </c>
      <c r="J286" s="13" t="s">
        <v>2076</v>
      </c>
      <c r="K286" s="11" t="s">
        <v>2077</v>
      </c>
      <c r="L286" s="11" t="s">
        <v>832</v>
      </c>
      <c r="M286" s="11" t="s">
        <v>2078</v>
      </c>
      <c r="N286" s="15">
        <v>32076</v>
      </c>
      <c r="O286" s="11" t="s">
        <v>942</v>
      </c>
      <c r="P286" s="11" t="s">
        <v>943</v>
      </c>
      <c r="S286">
        <v>1</v>
      </c>
    </row>
    <row r="287" spans="2:19" ht="15.75" x14ac:dyDescent="0.25">
      <c r="B287" s="10">
        <v>301</v>
      </c>
      <c r="C287" s="14">
        <v>43046</v>
      </c>
      <c r="D287" s="11" t="s">
        <v>828</v>
      </c>
      <c r="E287" s="11" t="s">
        <v>10</v>
      </c>
      <c r="F287" s="11">
        <v>3458603</v>
      </c>
      <c r="G287" s="11" t="s">
        <v>2079</v>
      </c>
      <c r="H287" s="12">
        <v>40000</v>
      </c>
      <c r="I287" s="12">
        <v>40000</v>
      </c>
      <c r="J287" s="13" t="s">
        <v>2080</v>
      </c>
      <c r="K287" s="11" t="s">
        <v>2081</v>
      </c>
      <c r="L287" s="11" t="s">
        <v>832</v>
      </c>
      <c r="M287" s="11" t="s">
        <v>2082</v>
      </c>
      <c r="N287" s="15">
        <v>32077</v>
      </c>
      <c r="O287" s="11" t="s">
        <v>942</v>
      </c>
      <c r="P287" s="11" t="s">
        <v>943</v>
      </c>
      <c r="S287">
        <v>1</v>
      </c>
    </row>
    <row r="288" spans="2:19" ht="15.75" x14ac:dyDescent="0.25">
      <c r="B288" s="10">
        <v>302</v>
      </c>
      <c r="C288" s="14">
        <v>43046</v>
      </c>
      <c r="D288" s="11" t="s">
        <v>828</v>
      </c>
      <c r="E288" s="11" t="s">
        <v>10</v>
      </c>
      <c r="F288" s="11">
        <v>3458601</v>
      </c>
      <c r="G288" s="11" t="s">
        <v>2083</v>
      </c>
      <c r="H288" s="12">
        <v>40000</v>
      </c>
      <c r="I288" s="12">
        <v>40000</v>
      </c>
      <c r="J288" s="13" t="s">
        <v>1006</v>
      </c>
      <c r="K288" s="11" t="s">
        <v>2084</v>
      </c>
      <c r="L288" s="11" t="s">
        <v>832</v>
      </c>
      <c r="M288" s="11" t="s">
        <v>2085</v>
      </c>
      <c r="N288" s="15">
        <v>32078</v>
      </c>
      <c r="O288" s="11" t="s">
        <v>942</v>
      </c>
      <c r="P288" s="11" t="s">
        <v>943</v>
      </c>
      <c r="S288">
        <v>1</v>
      </c>
    </row>
    <row r="289" spans="2:19" ht="15.75" x14ac:dyDescent="0.25">
      <c r="B289" s="10">
        <v>303</v>
      </c>
      <c r="C289" s="14">
        <v>43046</v>
      </c>
      <c r="D289" s="11" t="s">
        <v>828</v>
      </c>
      <c r="E289" s="11" t="s">
        <v>10</v>
      </c>
      <c r="F289" s="11">
        <v>3458602</v>
      </c>
      <c r="G289" s="11" t="s">
        <v>2086</v>
      </c>
      <c r="H289" s="12">
        <v>40000</v>
      </c>
      <c r="I289" s="12">
        <v>40000</v>
      </c>
      <c r="J289" s="13" t="s">
        <v>2087</v>
      </c>
      <c r="K289" s="11" t="s">
        <v>2088</v>
      </c>
      <c r="L289" s="11" t="s">
        <v>832</v>
      </c>
      <c r="M289" s="11" t="s">
        <v>2089</v>
      </c>
      <c r="N289" s="15">
        <v>32079</v>
      </c>
      <c r="O289" s="11" t="s">
        <v>942</v>
      </c>
      <c r="P289" s="11" t="s">
        <v>943</v>
      </c>
      <c r="S289">
        <v>1</v>
      </c>
    </row>
    <row r="290" spans="2:19" ht="15.75" x14ac:dyDescent="0.25">
      <c r="B290" s="10">
        <v>304</v>
      </c>
      <c r="C290" s="14">
        <v>43047</v>
      </c>
      <c r="D290" s="11" t="s">
        <v>897</v>
      </c>
      <c r="E290" s="11" t="s">
        <v>10</v>
      </c>
      <c r="F290" s="11">
        <v>3458695</v>
      </c>
      <c r="G290" s="11" t="s">
        <v>857</v>
      </c>
      <c r="H290" s="12">
        <v>45000</v>
      </c>
      <c r="I290" s="12">
        <v>45000</v>
      </c>
      <c r="J290" s="13" t="s">
        <v>2090</v>
      </c>
      <c r="K290" s="11" t="s">
        <v>2091</v>
      </c>
      <c r="L290" s="11" t="s">
        <v>432</v>
      </c>
      <c r="M290" s="11" t="s">
        <v>815</v>
      </c>
      <c r="N290" s="15">
        <v>32084</v>
      </c>
      <c r="O290" s="11" t="s">
        <v>942</v>
      </c>
      <c r="P290" s="11" t="s">
        <v>943</v>
      </c>
      <c r="S290">
        <v>1</v>
      </c>
    </row>
    <row r="291" spans="2:19" ht="15.75" x14ac:dyDescent="0.25">
      <c r="B291" s="10">
        <v>305</v>
      </c>
      <c r="C291" s="14">
        <v>43047</v>
      </c>
      <c r="D291" s="11" t="s">
        <v>897</v>
      </c>
      <c r="E291" s="11" t="s">
        <v>10</v>
      </c>
      <c r="F291" s="11">
        <v>3458697</v>
      </c>
      <c r="G291" s="11" t="s">
        <v>860</v>
      </c>
      <c r="H291" s="12">
        <v>45000</v>
      </c>
      <c r="I291" s="12">
        <v>45000</v>
      </c>
      <c r="J291" s="13" t="s">
        <v>889</v>
      </c>
      <c r="K291" s="11" t="s">
        <v>2092</v>
      </c>
      <c r="L291" s="11" t="s">
        <v>432</v>
      </c>
      <c r="M291" s="11" t="s">
        <v>2093</v>
      </c>
      <c r="N291" s="15">
        <v>32086</v>
      </c>
      <c r="O291" s="11" t="s">
        <v>942</v>
      </c>
      <c r="P291" s="11" t="s">
        <v>943</v>
      </c>
      <c r="S291">
        <v>1</v>
      </c>
    </row>
    <row r="292" spans="2:19" ht="15.75" x14ac:dyDescent="0.25">
      <c r="B292" s="10">
        <v>306</v>
      </c>
      <c r="C292" s="14">
        <v>43047</v>
      </c>
      <c r="D292" s="11" t="s">
        <v>897</v>
      </c>
      <c r="E292" s="11" t="s">
        <v>10</v>
      </c>
      <c r="F292" s="11">
        <v>3458696</v>
      </c>
      <c r="G292" s="11" t="s">
        <v>2094</v>
      </c>
      <c r="H292" s="12">
        <v>45000</v>
      </c>
      <c r="I292" s="12">
        <v>45000</v>
      </c>
      <c r="J292" s="13" t="s">
        <v>2095</v>
      </c>
      <c r="K292" s="11" t="s">
        <v>2096</v>
      </c>
      <c r="L292" s="11" t="s">
        <v>832</v>
      </c>
      <c r="M292" s="11" t="s">
        <v>2097</v>
      </c>
      <c r="N292" s="15">
        <v>32083</v>
      </c>
      <c r="O292" s="11" t="s">
        <v>942</v>
      </c>
      <c r="P292" s="11" t="s">
        <v>943</v>
      </c>
      <c r="S292">
        <v>1</v>
      </c>
    </row>
    <row r="293" spans="2:19" ht="15.75" x14ac:dyDescent="0.25">
      <c r="B293" s="10">
        <v>307</v>
      </c>
      <c r="C293" s="14">
        <v>43047</v>
      </c>
      <c r="D293" s="11" t="s">
        <v>828</v>
      </c>
      <c r="E293" s="11" t="s">
        <v>10</v>
      </c>
      <c r="F293" s="11">
        <v>3458560</v>
      </c>
      <c r="G293" s="11" t="s">
        <v>1109</v>
      </c>
      <c r="H293" s="12">
        <v>45000</v>
      </c>
      <c r="I293" s="12">
        <v>45000</v>
      </c>
      <c r="J293" s="13" t="s">
        <v>2034</v>
      </c>
      <c r="K293" s="11" t="s">
        <v>2098</v>
      </c>
      <c r="L293" s="11" t="s">
        <v>832</v>
      </c>
      <c r="M293" s="11" t="s">
        <v>873</v>
      </c>
      <c r="N293" s="15">
        <v>32088</v>
      </c>
      <c r="O293" s="11" t="s">
        <v>942</v>
      </c>
      <c r="P293" s="11" t="s">
        <v>943</v>
      </c>
      <c r="S293">
        <v>1</v>
      </c>
    </row>
    <row r="294" spans="2:19" ht="15.75" x14ac:dyDescent="0.25">
      <c r="B294" s="10">
        <v>308</v>
      </c>
      <c r="C294" s="14">
        <v>43047</v>
      </c>
      <c r="D294" s="11" t="s">
        <v>828</v>
      </c>
      <c r="E294" s="11" t="s">
        <v>10</v>
      </c>
      <c r="F294" s="11">
        <v>3458592</v>
      </c>
      <c r="G294" s="11" t="s">
        <v>2099</v>
      </c>
      <c r="H294" s="52">
        <v>40000</v>
      </c>
      <c r="I294" s="12">
        <v>40000</v>
      </c>
      <c r="J294" s="13" t="s">
        <v>2100</v>
      </c>
      <c r="K294" s="11" t="s">
        <v>2101</v>
      </c>
      <c r="L294" s="11" t="s">
        <v>832</v>
      </c>
      <c r="M294" s="11" t="s">
        <v>2067</v>
      </c>
      <c r="N294" s="15">
        <v>32082</v>
      </c>
      <c r="O294" s="11" t="s">
        <v>942</v>
      </c>
      <c r="P294" s="11" t="s">
        <v>943</v>
      </c>
      <c r="S294">
        <v>1</v>
      </c>
    </row>
    <row r="295" spans="2:19" ht="15.75" x14ac:dyDescent="0.25">
      <c r="B295" s="10">
        <v>309</v>
      </c>
      <c r="C295" s="14">
        <v>43047</v>
      </c>
      <c r="D295" s="11" t="s">
        <v>828</v>
      </c>
      <c r="E295" s="11" t="s">
        <v>10</v>
      </c>
      <c r="F295" s="11">
        <v>3458591</v>
      </c>
      <c r="G295" s="11" t="s">
        <v>2102</v>
      </c>
      <c r="H295" s="52">
        <v>40000</v>
      </c>
      <c r="I295" s="12">
        <v>40000</v>
      </c>
      <c r="J295" s="13" t="s">
        <v>789</v>
      </c>
      <c r="K295" s="11" t="s">
        <v>2103</v>
      </c>
      <c r="L295" s="11" t="s">
        <v>832</v>
      </c>
      <c r="M295" s="11" t="s">
        <v>2071</v>
      </c>
      <c r="N295" s="15">
        <v>32081</v>
      </c>
      <c r="O295" s="11" t="s">
        <v>942</v>
      </c>
      <c r="P295" s="11" t="s">
        <v>943</v>
      </c>
      <c r="S295">
        <v>1</v>
      </c>
    </row>
    <row r="296" spans="2:19" ht="15.75" x14ac:dyDescent="0.25">
      <c r="B296" s="10">
        <v>310</v>
      </c>
      <c r="C296" s="14">
        <v>43047</v>
      </c>
      <c r="D296" s="11" t="s">
        <v>828</v>
      </c>
      <c r="E296" s="11" t="s">
        <v>10</v>
      </c>
      <c r="F296" s="11">
        <v>3458594</v>
      </c>
      <c r="G296" s="11" t="s">
        <v>2104</v>
      </c>
      <c r="H296" s="52">
        <v>40000</v>
      </c>
      <c r="I296" s="12">
        <v>40000</v>
      </c>
      <c r="J296" s="13" t="s">
        <v>1081</v>
      </c>
      <c r="K296" s="11" t="s">
        <v>2105</v>
      </c>
      <c r="L296" s="11" t="s">
        <v>832</v>
      </c>
      <c r="M296" s="11" t="s">
        <v>2074</v>
      </c>
      <c r="N296" s="15">
        <v>32087</v>
      </c>
      <c r="O296" s="11" t="s">
        <v>942</v>
      </c>
      <c r="P296" s="11" t="s">
        <v>943</v>
      </c>
      <c r="S296">
        <v>1</v>
      </c>
    </row>
    <row r="297" spans="2:19" ht="15.75" x14ac:dyDescent="0.25">
      <c r="B297" s="10">
        <v>311</v>
      </c>
      <c r="C297" s="14">
        <v>43047</v>
      </c>
      <c r="D297" s="11" t="s">
        <v>828</v>
      </c>
      <c r="E297" s="11" t="s">
        <v>10</v>
      </c>
      <c r="F297" s="11">
        <v>3458593</v>
      </c>
      <c r="G297" s="11" t="s">
        <v>2106</v>
      </c>
      <c r="H297" s="52">
        <v>40000</v>
      </c>
      <c r="I297" s="12">
        <v>40000</v>
      </c>
      <c r="J297" s="13" t="s">
        <v>2107</v>
      </c>
      <c r="K297" s="11" t="s">
        <v>2108</v>
      </c>
      <c r="L297" s="11" t="s">
        <v>832</v>
      </c>
      <c r="M297" s="11" t="s">
        <v>2078</v>
      </c>
      <c r="N297" s="15">
        <v>32085</v>
      </c>
      <c r="O297" s="11" t="s">
        <v>942</v>
      </c>
      <c r="P297" s="11" t="s">
        <v>943</v>
      </c>
      <c r="S297">
        <v>1</v>
      </c>
    </row>
    <row r="298" spans="2:19" ht="15.75" x14ac:dyDescent="0.25">
      <c r="B298" s="10">
        <v>312</v>
      </c>
      <c r="C298" s="14">
        <v>43047</v>
      </c>
      <c r="D298" s="11" t="s">
        <v>828</v>
      </c>
      <c r="E298" s="11" t="s">
        <v>10</v>
      </c>
      <c r="F298" s="11">
        <v>3458590</v>
      </c>
      <c r="G298" s="11" t="s">
        <v>2109</v>
      </c>
      <c r="H298" s="12">
        <v>40000</v>
      </c>
      <c r="I298" s="12">
        <v>40000</v>
      </c>
      <c r="J298" s="13" t="s">
        <v>471</v>
      </c>
      <c r="K298" s="11" t="s">
        <v>2110</v>
      </c>
      <c r="L298" s="11" t="s">
        <v>832</v>
      </c>
      <c r="M298" s="11" t="s">
        <v>2082</v>
      </c>
      <c r="N298" s="15">
        <v>32080</v>
      </c>
      <c r="O298" s="11" t="s">
        <v>942</v>
      </c>
      <c r="P298" s="11" t="s">
        <v>943</v>
      </c>
      <c r="S298">
        <v>1</v>
      </c>
    </row>
    <row r="299" spans="2:19" ht="15.75" x14ac:dyDescent="0.25">
      <c r="B299" s="10">
        <v>313</v>
      </c>
      <c r="C299" s="14">
        <v>43047</v>
      </c>
      <c r="D299" s="11" t="s">
        <v>828</v>
      </c>
      <c r="E299" s="11" t="s">
        <v>10</v>
      </c>
      <c r="F299" s="11">
        <v>3458578</v>
      </c>
      <c r="G299" s="11" t="s">
        <v>1127</v>
      </c>
      <c r="H299" s="12">
        <v>45000</v>
      </c>
      <c r="I299" s="12">
        <v>45000</v>
      </c>
      <c r="J299" s="13" t="s">
        <v>192</v>
      </c>
      <c r="K299" s="11" t="s">
        <v>2111</v>
      </c>
      <c r="L299" s="11" t="s">
        <v>832</v>
      </c>
      <c r="M299" s="11" t="s">
        <v>2085</v>
      </c>
      <c r="N299" s="15">
        <v>32096</v>
      </c>
      <c r="O299" s="11" t="s">
        <v>942</v>
      </c>
      <c r="P299" s="11" t="s">
        <v>943</v>
      </c>
      <c r="S299">
        <v>1</v>
      </c>
    </row>
    <row r="300" spans="2:19" ht="15.75" x14ac:dyDescent="0.25">
      <c r="B300" s="10">
        <v>314</v>
      </c>
      <c r="C300" s="14">
        <v>43047</v>
      </c>
      <c r="D300" s="11" t="s">
        <v>828</v>
      </c>
      <c r="E300" s="11" t="s">
        <v>10</v>
      </c>
      <c r="F300" s="11">
        <v>3458561</v>
      </c>
      <c r="G300" s="11" t="s">
        <v>2112</v>
      </c>
      <c r="H300" s="12">
        <v>45000</v>
      </c>
      <c r="I300" s="12">
        <v>45000</v>
      </c>
      <c r="J300" s="13" t="s">
        <v>2113</v>
      </c>
      <c r="K300" s="11" t="s">
        <v>2114</v>
      </c>
      <c r="L300" s="11" t="s">
        <v>832</v>
      </c>
      <c r="M300" s="11" t="s">
        <v>2089</v>
      </c>
      <c r="N300" s="15">
        <v>32090</v>
      </c>
      <c r="O300" s="11" t="s">
        <v>942</v>
      </c>
      <c r="P300" s="11" t="s">
        <v>943</v>
      </c>
      <c r="S300">
        <v>1</v>
      </c>
    </row>
    <row r="301" spans="2:19" ht="15.75" x14ac:dyDescent="0.25">
      <c r="B301" s="10">
        <v>315</v>
      </c>
      <c r="C301" s="14">
        <v>43047</v>
      </c>
      <c r="D301" s="11" t="s">
        <v>828</v>
      </c>
      <c r="E301" s="11" t="s">
        <v>10</v>
      </c>
      <c r="F301" s="11">
        <v>3458559</v>
      </c>
      <c r="G301" s="11" t="s">
        <v>2115</v>
      </c>
      <c r="H301" s="12">
        <v>45000</v>
      </c>
      <c r="I301" s="12">
        <v>45000</v>
      </c>
      <c r="J301" s="13" t="s">
        <v>507</v>
      </c>
      <c r="K301" s="11" t="s">
        <v>2116</v>
      </c>
      <c r="L301" s="11" t="s">
        <v>832</v>
      </c>
      <c r="M301" s="11" t="s">
        <v>2117</v>
      </c>
      <c r="N301" s="15">
        <v>32093</v>
      </c>
      <c r="O301" s="11" t="s">
        <v>942</v>
      </c>
      <c r="P301" s="11" t="s">
        <v>943</v>
      </c>
      <c r="S301">
        <v>1</v>
      </c>
    </row>
    <row r="302" spans="2:19" ht="15.75" x14ac:dyDescent="0.25">
      <c r="B302" s="10">
        <v>316</v>
      </c>
      <c r="C302" s="14">
        <v>43047</v>
      </c>
      <c r="D302" s="11" t="s">
        <v>828</v>
      </c>
      <c r="E302" s="11" t="s">
        <v>10</v>
      </c>
      <c r="F302" s="11">
        <v>3458557</v>
      </c>
      <c r="G302" s="11" t="s">
        <v>2118</v>
      </c>
      <c r="H302" s="12">
        <v>45000</v>
      </c>
      <c r="I302" s="12">
        <v>45000</v>
      </c>
      <c r="J302" s="13" t="s">
        <v>823</v>
      </c>
      <c r="K302" s="11" t="s">
        <v>2119</v>
      </c>
      <c r="L302" s="11" t="s">
        <v>832</v>
      </c>
      <c r="M302" s="11" t="s">
        <v>2120</v>
      </c>
      <c r="N302" s="15">
        <v>32095</v>
      </c>
      <c r="O302" s="11" t="s">
        <v>942</v>
      </c>
      <c r="P302" s="11" t="s">
        <v>943</v>
      </c>
      <c r="S302">
        <v>1</v>
      </c>
    </row>
    <row r="303" spans="2:19" ht="15.75" x14ac:dyDescent="0.25">
      <c r="B303" s="10">
        <v>317</v>
      </c>
      <c r="C303" s="14">
        <v>43047</v>
      </c>
      <c r="D303" s="11" t="s">
        <v>828</v>
      </c>
      <c r="E303" s="11" t="s">
        <v>10</v>
      </c>
      <c r="F303" s="11">
        <v>3458558</v>
      </c>
      <c r="G303" s="11" t="s">
        <v>2121</v>
      </c>
      <c r="H303" s="12">
        <v>45000</v>
      </c>
      <c r="I303" s="12">
        <v>45000</v>
      </c>
      <c r="J303" s="13" t="s">
        <v>283</v>
      </c>
      <c r="K303" s="11" t="s">
        <v>2122</v>
      </c>
      <c r="L303" s="11" t="s">
        <v>832</v>
      </c>
      <c r="M303" s="11" t="s">
        <v>2123</v>
      </c>
      <c r="N303" s="15">
        <v>32094</v>
      </c>
      <c r="O303" s="11" t="s">
        <v>942</v>
      </c>
      <c r="P303" s="11" t="s">
        <v>943</v>
      </c>
      <c r="S303">
        <v>1</v>
      </c>
    </row>
    <row r="304" spans="2:19" ht="15.75" x14ac:dyDescent="0.25">
      <c r="B304" s="10">
        <v>318</v>
      </c>
      <c r="C304" s="14">
        <v>43047</v>
      </c>
      <c r="D304" s="11" t="s">
        <v>828</v>
      </c>
      <c r="E304" s="11" t="s">
        <v>10</v>
      </c>
      <c r="F304" s="11">
        <v>3458579</v>
      </c>
      <c r="G304" s="11" t="s">
        <v>2059</v>
      </c>
      <c r="H304" s="12">
        <v>45000</v>
      </c>
      <c r="I304" s="12">
        <v>45000</v>
      </c>
      <c r="J304" s="13" t="s">
        <v>2124</v>
      </c>
      <c r="K304" s="11" t="s">
        <v>2125</v>
      </c>
      <c r="L304" s="11" t="s">
        <v>832</v>
      </c>
      <c r="M304" s="11" t="s">
        <v>2126</v>
      </c>
      <c r="N304" s="15">
        <v>32102</v>
      </c>
      <c r="O304" s="11" t="s">
        <v>942</v>
      </c>
      <c r="P304" s="11" t="s">
        <v>943</v>
      </c>
      <c r="S304">
        <v>1</v>
      </c>
    </row>
    <row r="305" spans="2:19" ht="15.75" x14ac:dyDescent="0.25">
      <c r="B305" s="10">
        <v>319</v>
      </c>
      <c r="C305" s="14">
        <v>43047</v>
      </c>
      <c r="D305" s="11" t="s">
        <v>828</v>
      </c>
      <c r="E305" s="11" t="s">
        <v>10</v>
      </c>
      <c r="F305" s="11">
        <v>3458574</v>
      </c>
      <c r="G305" s="11" t="s">
        <v>995</v>
      </c>
      <c r="H305" s="12">
        <v>45000</v>
      </c>
      <c r="I305" s="12">
        <v>45000</v>
      </c>
      <c r="J305" s="13" t="s">
        <v>171</v>
      </c>
      <c r="K305" s="11" t="s">
        <v>2127</v>
      </c>
      <c r="L305" s="11" t="s">
        <v>832</v>
      </c>
      <c r="M305" s="11" t="s">
        <v>2128</v>
      </c>
      <c r="N305" s="15">
        <v>32101</v>
      </c>
      <c r="O305" s="11" t="s">
        <v>942</v>
      </c>
      <c r="P305" s="11" t="s">
        <v>943</v>
      </c>
      <c r="S305">
        <v>1</v>
      </c>
    </row>
    <row r="306" spans="2:19" ht="15.75" x14ac:dyDescent="0.25">
      <c r="B306" s="10">
        <v>320</v>
      </c>
      <c r="C306" s="14">
        <v>43047</v>
      </c>
      <c r="D306" s="11" t="s">
        <v>828</v>
      </c>
      <c r="E306" s="11" t="s">
        <v>10</v>
      </c>
      <c r="F306" s="11">
        <v>3458575</v>
      </c>
      <c r="G306" s="11" t="s">
        <v>2129</v>
      </c>
      <c r="H306" s="12">
        <v>45000</v>
      </c>
      <c r="I306" s="12">
        <v>45000</v>
      </c>
      <c r="J306" s="13" t="s">
        <v>823</v>
      </c>
      <c r="K306" s="11" t="s">
        <v>2130</v>
      </c>
      <c r="L306" s="11" t="s">
        <v>832</v>
      </c>
      <c r="M306" s="11" t="s">
        <v>2131</v>
      </c>
      <c r="N306" s="15">
        <v>32100</v>
      </c>
      <c r="O306" s="11" t="s">
        <v>942</v>
      </c>
      <c r="P306" s="11" t="s">
        <v>943</v>
      </c>
      <c r="S306">
        <v>1</v>
      </c>
    </row>
    <row r="307" spans="2:19" ht="15.75" x14ac:dyDescent="0.25">
      <c r="B307" s="10">
        <v>321</v>
      </c>
      <c r="C307" s="14">
        <v>43047</v>
      </c>
      <c r="D307" s="11" t="s">
        <v>828</v>
      </c>
      <c r="E307" s="11" t="s">
        <v>10</v>
      </c>
      <c r="F307" s="11">
        <v>3458576</v>
      </c>
      <c r="G307" s="11" t="s">
        <v>2132</v>
      </c>
      <c r="H307" s="12">
        <v>45000</v>
      </c>
      <c r="I307" s="12">
        <v>45000</v>
      </c>
      <c r="J307" s="13" t="s">
        <v>192</v>
      </c>
      <c r="K307" s="11" t="s">
        <v>2133</v>
      </c>
      <c r="L307" s="11" t="s">
        <v>832</v>
      </c>
      <c r="M307" s="11" t="s">
        <v>2134</v>
      </c>
      <c r="N307" s="15">
        <v>32099</v>
      </c>
      <c r="O307" s="11" t="s">
        <v>942</v>
      </c>
      <c r="P307" s="11" t="s">
        <v>943</v>
      </c>
      <c r="S307">
        <v>1</v>
      </c>
    </row>
    <row r="308" spans="2:19" ht="15.75" x14ac:dyDescent="0.25">
      <c r="B308" s="10">
        <v>322</v>
      </c>
      <c r="C308" s="14">
        <v>43047</v>
      </c>
      <c r="D308" s="11" t="s">
        <v>828</v>
      </c>
      <c r="E308" s="11" t="s">
        <v>10</v>
      </c>
      <c r="F308" s="11">
        <v>3458577</v>
      </c>
      <c r="G308" s="11" t="s">
        <v>2135</v>
      </c>
      <c r="H308" s="12">
        <v>45000</v>
      </c>
      <c r="I308" s="12">
        <v>45000</v>
      </c>
      <c r="J308" s="13" t="s">
        <v>830</v>
      </c>
      <c r="K308" s="11" t="s">
        <v>2136</v>
      </c>
      <c r="L308" s="11" t="s">
        <v>832</v>
      </c>
      <c r="M308" s="11" t="s">
        <v>2137</v>
      </c>
      <c r="N308" s="15">
        <v>32098</v>
      </c>
      <c r="O308" s="11" t="s">
        <v>942</v>
      </c>
      <c r="P308" s="11" t="s">
        <v>943</v>
      </c>
      <c r="S308">
        <v>1</v>
      </c>
    </row>
    <row r="309" spans="2:19" ht="15.75" x14ac:dyDescent="0.25">
      <c r="B309" s="10">
        <v>323</v>
      </c>
      <c r="C309" s="14">
        <v>43047</v>
      </c>
      <c r="D309" s="11" t="s">
        <v>828</v>
      </c>
      <c r="E309" s="11" t="s">
        <v>10</v>
      </c>
      <c r="F309" s="11">
        <v>3458583</v>
      </c>
      <c r="G309" s="11" t="s">
        <v>995</v>
      </c>
      <c r="H309" s="12">
        <v>45000</v>
      </c>
      <c r="I309" s="12">
        <v>45000</v>
      </c>
      <c r="J309" s="13" t="s">
        <v>2138</v>
      </c>
      <c r="K309" s="11" t="s">
        <v>2139</v>
      </c>
      <c r="L309" s="11" t="s">
        <v>832</v>
      </c>
      <c r="M309" s="11" t="s">
        <v>2140</v>
      </c>
      <c r="N309" s="15">
        <v>32106</v>
      </c>
      <c r="O309" s="11" t="s">
        <v>942</v>
      </c>
      <c r="P309" s="11" t="s">
        <v>943</v>
      </c>
      <c r="S309">
        <v>1</v>
      </c>
    </row>
    <row r="310" spans="2:19" ht="15.75" x14ac:dyDescent="0.25">
      <c r="B310" s="10">
        <v>324</v>
      </c>
      <c r="C310" s="14">
        <v>43047</v>
      </c>
      <c r="D310" s="11" t="s">
        <v>828</v>
      </c>
      <c r="E310" s="11" t="s">
        <v>10</v>
      </c>
      <c r="F310" s="11">
        <v>3458582</v>
      </c>
      <c r="G310" s="11" t="s">
        <v>1994</v>
      </c>
      <c r="H310" s="12">
        <v>45000</v>
      </c>
      <c r="I310" s="12">
        <v>45000</v>
      </c>
      <c r="J310" s="13" t="s">
        <v>2141</v>
      </c>
      <c r="K310" s="11" t="s">
        <v>2142</v>
      </c>
      <c r="L310" s="11" t="s">
        <v>832</v>
      </c>
      <c r="M310" s="11" t="s">
        <v>2143</v>
      </c>
      <c r="N310" s="15">
        <v>32105</v>
      </c>
      <c r="O310" s="11" t="s">
        <v>942</v>
      </c>
      <c r="P310" s="11" t="s">
        <v>943</v>
      </c>
      <c r="S310">
        <v>1</v>
      </c>
    </row>
    <row r="311" spans="2:19" ht="15.75" x14ac:dyDescent="0.25">
      <c r="B311" s="10">
        <v>325</v>
      </c>
      <c r="C311" s="14">
        <v>43047</v>
      </c>
      <c r="D311" s="11" t="s">
        <v>828</v>
      </c>
      <c r="E311" s="11" t="s">
        <v>10</v>
      </c>
      <c r="F311" s="11">
        <v>3458581</v>
      </c>
      <c r="G311" s="11" t="s">
        <v>829</v>
      </c>
      <c r="H311" s="12">
        <v>45000</v>
      </c>
      <c r="I311" s="12">
        <v>45000</v>
      </c>
      <c r="J311" s="13" t="s">
        <v>826</v>
      </c>
      <c r="K311" s="11" t="s">
        <v>2144</v>
      </c>
      <c r="L311" s="11" t="s">
        <v>832</v>
      </c>
      <c r="M311" s="11" t="s">
        <v>2145</v>
      </c>
      <c r="N311" s="15">
        <v>32104</v>
      </c>
      <c r="O311" s="11" t="s">
        <v>942</v>
      </c>
      <c r="P311" s="11" t="s">
        <v>943</v>
      </c>
      <c r="S311">
        <v>1</v>
      </c>
    </row>
    <row r="312" spans="2:19" ht="15.75" x14ac:dyDescent="0.25">
      <c r="B312" s="10">
        <v>326</v>
      </c>
      <c r="C312" s="14">
        <v>43047</v>
      </c>
      <c r="D312" s="11" t="s">
        <v>828</v>
      </c>
      <c r="E312" s="11" t="s">
        <v>10</v>
      </c>
      <c r="F312" s="11">
        <v>3458580</v>
      </c>
      <c r="G312" s="11" t="s">
        <v>1127</v>
      </c>
      <c r="H312" s="12">
        <v>45000</v>
      </c>
      <c r="I312" s="12">
        <v>45000</v>
      </c>
      <c r="J312" s="13" t="s">
        <v>905</v>
      </c>
      <c r="K312" s="11" t="s">
        <v>2146</v>
      </c>
      <c r="L312" s="11" t="s">
        <v>832</v>
      </c>
      <c r="M312" s="11" t="s">
        <v>2147</v>
      </c>
      <c r="N312" s="15">
        <v>32103</v>
      </c>
      <c r="O312" s="11" t="s">
        <v>942</v>
      </c>
      <c r="P312" s="11" t="s">
        <v>943</v>
      </c>
      <c r="S312">
        <v>1</v>
      </c>
    </row>
    <row r="313" spans="2:19" ht="15.75" x14ac:dyDescent="0.25">
      <c r="B313" s="10">
        <v>327</v>
      </c>
      <c r="C313" s="14">
        <v>43048</v>
      </c>
      <c r="D313" s="11" t="s">
        <v>1146</v>
      </c>
      <c r="E313" s="11" t="s">
        <v>10</v>
      </c>
      <c r="F313" s="11">
        <v>3459346</v>
      </c>
      <c r="G313" s="11" t="s">
        <v>1967</v>
      </c>
      <c r="H313" s="12">
        <v>45000</v>
      </c>
      <c r="I313" s="12">
        <v>45000</v>
      </c>
      <c r="J313" s="13" t="s">
        <v>97</v>
      </c>
      <c r="K313" s="11" t="s">
        <v>2105</v>
      </c>
      <c r="L313" s="11" t="s">
        <v>1072</v>
      </c>
      <c r="M313" s="11" t="s">
        <v>978</v>
      </c>
      <c r="N313" s="15">
        <v>32097</v>
      </c>
      <c r="O313" s="11" t="s">
        <v>942</v>
      </c>
      <c r="P313" s="11" t="s">
        <v>943</v>
      </c>
      <c r="S313">
        <v>1</v>
      </c>
    </row>
    <row r="314" spans="2:19" ht="15.75" x14ac:dyDescent="0.25">
      <c r="B314" s="10">
        <v>328</v>
      </c>
      <c r="C314" s="14">
        <v>43048</v>
      </c>
      <c r="D314" s="11" t="s">
        <v>803</v>
      </c>
      <c r="E314" s="11" t="s">
        <v>10</v>
      </c>
      <c r="F314" s="11">
        <v>3458764</v>
      </c>
      <c r="G314" s="11" t="s">
        <v>1945</v>
      </c>
      <c r="H314" s="12">
        <v>40000</v>
      </c>
      <c r="I314" s="12">
        <v>40000</v>
      </c>
      <c r="J314" s="13" t="s">
        <v>1812</v>
      </c>
      <c r="K314" s="11" t="s">
        <v>2148</v>
      </c>
      <c r="L314" s="11" t="s">
        <v>806</v>
      </c>
      <c r="M314" s="11" t="s">
        <v>807</v>
      </c>
      <c r="N314" s="15">
        <v>32115</v>
      </c>
      <c r="O314" s="11" t="s">
        <v>942</v>
      </c>
      <c r="P314" s="11" t="s">
        <v>943</v>
      </c>
      <c r="S314">
        <v>1</v>
      </c>
    </row>
    <row r="315" spans="2:19" ht="15.75" x14ac:dyDescent="0.25">
      <c r="B315" s="10">
        <v>329</v>
      </c>
      <c r="C315" s="14">
        <v>43048</v>
      </c>
      <c r="D315" s="11" t="s">
        <v>1139</v>
      </c>
      <c r="E315" s="11" t="s">
        <v>10</v>
      </c>
      <c r="F315" s="11">
        <v>3458763</v>
      </c>
      <c r="G315" s="11" t="s">
        <v>1941</v>
      </c>
      <c r="H315" s="12">
        <v>45000</v>
      </c>
      <c r="I315" s="12">
        <v>45000</v>
      </c>
      <c r="J315" s="13" t="s">
        <v>1103</v>
      </c>
      <c r="K315" s="11" t="s">
        <v>2149</v>
      </c>
      <c r="L315" s="11" t="s">
        <v>1072</v>
      </c>
      <c r="M315" s="11" t="s">
        <v>978</v>
      </c>
      <c r="N315" s="15">
        <v>32091</v>
      </c>
      <c r="O315" s="11" t="s">
        <v>942</v>
      </c>
      <c r="P315" s="11" t="s">
        <v>943</v>
      </c>
      <c r="S315">
        <v>1</v>
      </c>
    </row>
    <row r="316" spans="2:19" ht="15.75" x14ac:dyDescent="0.25">
      <c r="B316" s="10">
        <v>330</v>
      </c>
      <c r="C316" s="14">
        <v>43048</v>
      </c>
      <c r="D316" s="11" t="s">
        <v>1139</v>
      </c>
      <c r="E316" s="11" t="s">
        <v>10</v>
      </c>
      <c r="F316" s="11">
        <v>3458762</v>
      </c>
      <c r="G316" s="11" t="s">
        <v>2150</v>
      </c>
      <c r="H316" s="12">
        <v>40000</v>
      </c>
      <c r="I316" s="12">
        <v>40000</v>
      </c>
      <c r="J316" s="13" t="s">
        <v>2151</v>
      </c>
      <c r="K316" s="11" t="s">
        <v>2152</v>
      </c>
      <c r="L316" s="11" t="s">
        <v>1072</v>
      </c>
      <c r="M316" s="11" t="s">
        <v>978</v>
      </c>
      <c r="N316" s="15">
        <v>32092</v>
      </c>
      <c r="O316" s="11" t="s">
        <v>942</v>
      </c>
      <c r="P316" s="11" t="s">
        <v>943</v>
      </c>
      <c r="S316">
        <v>1</v>
      </c>
    </row>
    <row r="317" spans="2:19" ht="15.75" x14ac:dyDescent="0.25">
      <c r="B317" s="10">
        <v>337</v>
      </c>
      <c r="C317" s="14">
        <v>43048</v>
      </c>
      <c r="D317" s="11" t="s">
        <v>2163</v>
      </c>
      <c r="E317" s="11" t="s">
        <v>10</v>
      </c>
      <c r="F317" s="11">
        <v>3458689</v>
      </c>
      <c r="G317" s="11" t="s">
        <v>1114</v>
      </c>
      <c r="H317" s="12">
        <v>45000</v>
      </c>
      <c r="I317" s="12">
        <v>45000</v>
      </c>
      <c r="J317" s="13" t="s">
        <v>2164</v>
      </c>
      <c r="K317" s="11" t="s">
        <v>2165</v>
      </c>
      <c r="L317" s="11" t="s">
        <v>1141</v>
      </c>
      <c r="M317" s="11" t="s">
        <v>1996</v>
      </c>
      <c r="N317" s="15">
        <v>32110</v>
      </c>
      <c r="O317" s="11" t="s">
        <v>942</v>
      </c>
      <c r="P317" s="11" t="s">
        <v>943</v>
      </c>
      <c r="S317">
        <v>1</v>
      </c>
    </row>
    <row r="318" spans="2:19" ht="15.75" x14ac:dyDescent="0.25">
      <c r="B318" s="10">
        <v>338</v>
      </c>
      <c r="C318" s="14">
        <v>43048</v>
      </c>
      <c r="D318" s="11" t="s">
        <v>897</v>
      </c>
      <c r="E318" s="11" t="s">
        <v>10</v>
      </c>
      <c r="F318" s="11">
        <v>3458699</v>
      </c>
      <c r="G318" s="11" t="s">
        <v>793</v>
      </c>
      <c r="H318" s="12">
        <v>45000</v>
      </c>
      <c r="I318" s="12">
        <v>45000</v>
      </c>
      <c r="J318" s="13" t="s">
        <v>864</v>
      </c>
      <c r="K318" s="11" t="s">
        <v>2166</v>
      </c>
      <c r="L318" s="11" t="s">
        <v>432</v>
      </c>
      <c r="M318" s="11" t="s">
        <v>815</v>
      </c>
      <c r="N318" s="15">
        <v>32107</v>
      </c>
      <c r="O318" s="11" t="s">
        <v>942</v>
      </c>
      <c r="P318" s="11" t="s">
        <v>943</v>
      </c>
      <c r="S318">
        <v>1</v>
      </c>
    </row>
    <row r="319" spans="2:19" ht="15.75" x14ac:dyDescent="0.25">
      <c r="B319" s="10">
        <v>339</v>
      </c>
      <c r="C319" s="14">
        <v>43048</v>
      </c>
      <c r="D319" s="11" t="s">
        <v>897</v>
      </c>
      <c r="E319" s="11" t="s">
        <v>10</v>
      </c>
      <c r="F319" s="11">
        <v>3458698</v>
      </c>
      <c r="G319" s="11" t="s">
        <v>787</v>
      </c>
      <c r="H319" s="12">
        <v>45000</v>
      </c>
      <c r="I319" s="12">
        <v>45000</v>
      </c>
      <c r="J319" s="13" t="s">
        <v>970</v>
      </c>
      <c r="K319" s="11" t="s">
        <v>788</v>
      </c>
      <c r="L319" s="11" t="s">
        <v>432</v>
      </c>
      <c r="M319" s="11" t="s">
        <v>815</v>
      </c>
      <c r="N319" s="15">
        <v>32109</v>
      </c>
      <c r="O319" s="11" t="s">
        <v>942</v>
      </c>
      <c r="P319" s="11" t="s">
        <v>943</v>
      </c>
      <c r="S319">
        <v>1</v>
      </c>
    </row>
    <row r="320" spans="2:19" ht="15.75" x14ac:dyDescent="0.25">
      <c r="B320" s="10">
        <v>340</v>
      </c>
      <c r="C320" s="14">
        <v>43048</v>
      </c>
      <c r="D320" s="11" t="s">
        <v>1948</v>
      </c>
      <c r="E320" s="11" t="s">
        <v>10</v>
      </c>
      <c r="F320" s="11">
        <v>3459348</v>
      </c>
      <c r="G320" s="11" t="s">
        <v>2167</v>
      </c>
      <c r="H320" s="12">
        <v>40000</v>
      </c>
      <c r="I320" s="12">
        <v>40000</v>
      </c>
      <c r="J320" s="13" t="s">
        <v>771</v>
      </c>
      <c r="K320" s="11" t="s">
        <v>2168</v>
      </c>
      <c r="L320" s="11" t="s">
        <v>2169</v>
      </c>
      <c r="M320" s="11" t="s">
        <v>2170</v>
      </c>
      <c r="N320" s="15">
        <v>32108</v>
      </c>
      <c r="O320" s="11" t="s">
        <v>942</v>
      </c>
      <c r="P320" s="11" t="s">
        <v>943</v>
      </c>
      <c r="S320">
        <v>1</v>
      </c>
    </row>
    <row r="321" spans="2:19" ht="15.75" x14ac:dyDescent="0.25">
      <c r="B321" s="10">
        <v>341</v>
      </c>
      <c r="C321" s="14">
        <v>43049</v>
      </c>
      <c r="D321" s="11" t="s">
        <v>803</v>
      </c>
      <c r="E321" s="11" t="s">
        <v>10</v>
      </c>
      <c r="F321" s="11">
        <v>3458765</v>
      </c>
      <c r="G321" s="11" t="s">
        <v>804</v>
      </c>
      <c r="H321" s="12">
        <v>33000</v>
      </c>
      <c r="I321" s="12">
        <v>33000</v>
      </c>
      <c r="J321" s="13" t="s">
        <v>97</v>
      </c>
      <c r="K321" s="11" t="s">
        <v>805</v>
      </c>
      <c r="L321" s="11" t="s">
        <v>806</v>
      </c>
      <c r="M321" s="11" t="s">
        <v>807</v>
      </c>
      <c r="N321" s="15">
        <v>32121</v>
      </c>
      <c r="O321" s="11" t="s">
        <v>942</v>
      </c>
      <c r="P321" s="11" t="s">
        <v>943</v>
      </c>
      <c r="S321">
        <v>1</v>
      </c>
    </row>
    <row r="322" spans="2:19" ht="15.75" x14ac:dyDescent="0.25">
      <c r="B322" s="10">
        <v>342</v>
      </c>
      <c r="C322" s="14">
        <v>43049</v>
      </c>
      <c r="D322" s="11" t="s">
        <v>828</v>
      </c>
      <c r="E322" s="11" t="s">
        <v>10</v>
      </c>
      <c r="F322" s="11">
        <v>3459311</v>
      </c>
      <c r="G322" s="11" t="s">
        <v>894</v>
      </c>
      <c r="H322" s="12">
        <v>50000</v>
      </c>
      <c r="I322" s="12">
        <v>50000</v>
      </c>
      <c r="J322" s="13" t="s">
        <v>895</v>
      </c>
      <c r="K322" s="11" t="s">
        <v>2171</v>
      </c>
      <c r="L322" s="11" t="s">
        <v>832</v>
      </c>
      <c r="M322" s="11" t="s">
        <v>2172</v>
      </c>
      <c r="N322" s="15">
        <v>32118</v>
      </c>
      <c r="O322" s="11" t="s">
        <v>942</v>
      </c>
      <c r="P322" s="11" t="s">
        <v>943</v>
      </c>
      <c r="S322">
        <v>1</v>
      </c>
    </row>
    <row r="323" spans="2:19" ht="15.75" x14ac:dyDescent="0.25">
      <c r="B323" s="10">
        <v>343</v>
      </c>
      <c r="C323" s="14">
        <v>43049</v>
      </c>
      <c r="D323" s="11" t="s">
        <v>828</v>
      </c>
      <c r="E323" s="11" t="s">
        <v>10</v>
      </c>
      <c r="F323" s="11">
        <v>3459312</v>
      </c>
      <c r="G323" s="11" t="s">
        <v>837</v>
      </c>
      <c r="H323" s="12">
        <v>50000</v>
      </c>
      <c r="I323" s="12">
        <v>50000</v>
      </c>
      <c r="J323" s="13" t="s">
        <v>882</v>
      </c>
      <c r="K323" s="11" t="s">
        <v>2173</v>
      </c>
      <c r="L323" s="11" t="s">
        <v>832</v>
      </c>
      <c r="M323" s="11" t="s">
        <v>2174</v>
      </c>
      <c r="N323" s="15">
        <v>32119</v>
      </c>
      <c r="O323" s="11" t="s">
        <v>942</v>
      </c>
      <c r="P323" s="11" t="s">
        <v>943</v>
      </c>
      <c r="S323">
        <v>1</v>
      </c>
    </row>
    <row r="324" spans="2:19" ht="15.75" x14ac:dyDescent="0.25">
      <c r="B324" s="10">
        <v>344</v>
      </c>
      <c r="C324" s="14">
        <v>43049</v>
      </c>
      <c r="D324" s="11" t="s">
        <v>828</v>
      </c>
      <c r="E324" s="11" t="s">
        <v>10</v>
      </c>
      <c r="F324" s="11">
        <v>3459313</v>
      </c>
      <c r="G324" s="11" t="s">
        <v>2175</v>
      </c>
      <c r="H324" s="12">
        <v>50000</v>
      </c>
      <c r="I324" s="12">
        <v>50000</v>
      </c>
      <c r="J324" s="13" t="s">
        <v>835</v>
      </c>
      <c r="K324" s="11" t="s">
        <v>2176</v>
      </c>
      <c r="L324" s="11" t="s">
        <v>832</v>
      </c>
      <c r="M324" s="11" t="s">
        <v>2177</v>
      </c>
      <c r="N324" s="15">
        <v>32120</v>
      </c>
      <c r="O324" s="11" t="s">
        <v>942</v>
      </c>
      <c r="P324" s="11" t="s">
        <v>943</v>
      </c>
      <c r="S324">
        <v>1</v>
      </c>
    </row>
    <row r="325" spans="2:19" ht="15.75" x14ac:dyDescent="0.25">
      <c r="B325" s="10">
        <v>345</v>
      </c>
      <c r="C325" s="14">
        <v>43049</v>
      </c>
      <c r="D325" s="11" t="s">
        <v>828</v>
      </c>
      <c r="E325" s="11" t="s">
        <v>10</v>
      </c>
      <c r="F325" s="11">
        <v>3459305</v>
      </c>
      <c r="G325" s="11" t="s">
        <v>837</v>
      </c>
      <c r="H325" s="12">
        <v>50000</v>
      </c>
      <c r="I325" s="12">
        <v>50000</v>
      </c>
      <c r="J325" s="13" t="s">
        <v>882</v>
      </c>
      <c r="K325" s="11" t="s">
        <v>2173</v>
      </c>
      <c r="L325" s="11" t="s">
        <v>832</v>
      </c>
      <c r="M325" s="11" t="s">
        <v>2178</v>
      </c>
      <c r="N325" s="15">
        <v>32117</v>
      </c>
      <c r="O325" s="11" t="s">
        <v>942</v>
      </c>
      <c r="P325" s="11" t="s">
        <v>943</v>
      </c>
      <c r="S325">
        <v>1</v>
      </c>
    </row>
    <row r="326" spans="2:19" ht="15.75" x14ac:dyDescent="0.25">
      <c r="B326" s="10">
        <v>350</v>
      </c>
      <c r="C326" s="14">
        <v>43049</v>
      </c>
      <c r="D326" s="11" t="s">
        <v>2196</v>
      </c>
      <c r="E326" s="11" t="s">
        <v>10</v>
      </c>
      <c r="F326" s="11">
        <v>3459385</v>
      </c>
      <c r="G326" s="11" t="s">
        <v>1140</v>
      </c>
      <c r="H326" s="12">
        <v>45000</v>
      </c>
      <c r="I326" s="12">
        <v>45000</v>
      </c>
      <c r="J326" s="13" t="s">
        <v>1141</v>
      </c>
      <c r="K326" s="11" t="s">
        <v>2197</v>
      </c>
      <c r="L326" s="11" t="s">
        <v>2198</v>
      </c>
      <c r="M326" s="11" t="s">
        <v>2199</v>
      </c>
      <c r="N326" s="15">
        <v>32127</v>
      </c>
      <c r="O326" s="11" t="s">
        <v>942</v>
      </c>
      <c r="P326" s="11" t="s">
        <v>943</v>
      </c>
      <c r="S326">
        <v>1</v>
      </c>
    </row>
    <row r="327" spans="2:19" ht="15.75" x14ac:dyDescent="0.25">
      <c r="B327" s="10">
        <v>351</v>
      </c>
      <c r="C327" s="14">
        <v>43049</v>
      </c>
      <c r="D327" s="11" t="s">
        <v>2196</v>
      </c>
      <c r="E327" s="11" t="s">
        <v>10</v>
      </c>
      <c r="F327" s="11">
        <v>3459378</v>
      </c>
      <c r="G327" s="11" t="s">
        <v>1224</v>
      </c>
      <c r="H327" s="12">
        <v>45000</v>
      </c>
      <c r="I327" s="12">
        <v>45000</v>
      </c>
      <c r="J327" s="13" t="s">
        <v>2200</v>
      </c>
      <c r="K327" s="11" t="s">
        <v>1940</v>
      </c>
      <c r="L327" s="11" t="s">
        <v>2198</v>
      </c>
      <c r="M327" s="11" t="s">
        <v>2199</v>
      </c>
      <c r="N327" s="15">
        <v>32128</v>
      </c>
      <c r="O327" s="11" t="s">
        <v>942</v>
      </c>
      <c r="P327" s="11" t="s">
        <v>943</v>
      </c>
      <c r="S327">
        <v>1</v>
      </c>
    </row>
    <row r="328" spans="2:19" ht="15.75" x14ac:dyDescent="0.25">
      <c r="B328" s="10">
        <v>352</v>
      </c>
      <c r="C328" s="14">
        <v>43049</v>
      </c>
      <c r="D328" s="11" t="s">
        <v>2196</v>
      </c>
      <c r="E328" s="11" t="s">
        <v>10</v>
      </c>
      <c r="F328" s="11">
        <v>3459384</v>
      </c>
      <c r="G328" s="11" t="s">
        <v>677</v>
      </c>
      <c r="H328" s="12">
        <v>45000</v>
      </c>
      <c r="I328" s="12">
        <v>45000</v>
      </c>
      <c r="J328" s="13" t="s">
        <v>2201</v>
      </c>
      <c r="K328" s="11" t="s">
        <v>679</v>
      </c>
      <c r="L328" s="11" t="s">
        <v>2198</v>
      </c>
      <c r="M328" s="11" t="s">
        <v>2199</v>
      </c>
      <c r="N328" s="15">
        <v>32122</v>
      </c>
      <c r="O328" s="11" t="s">
        <v>942</v>
      </c>
      <c r="P328" s="11" t="s">
        <v>943</v>
      </c>
      <c r="S328">
        <v>1</v>
      </c>
    </row>
    <row r="329" spans="2:19" ht="15.75" x14ac:dyDescent="0.25">
      <c r="B329" s="10">
        <v>353</v>
      </c>
      <c r="C329" s="14">
        <v>43049</v>
      </c>
      <c r="D329" s="11" t="s">
        <v>2179</v>
      </c>
      <c r="E329" s="11" t="s">
        <v>10</v>
      </c>
      <c r="F329" s="11">
        <v>3459391</v>
      </c>
      <c r="G329" s="11" t="s">
        <v>2202</v>
      </c>
      <c r="H329" s="12">
        <v>50000</v>
      </c>
      <c r="I329" s="12">
        <v>50000</v>
      </c>
      <c r="J329" s="13" t="s">
        <v>2181</v>
      </c>
      <c r="K329" s="11" t="s">
        <v>2203</v>
      </c>
      <c r="L329" s="11" t="s">
        <v>2183</v>
      </c>
      <c r="M329" s="11" t="s">
        <v>2204</v>
      </c>
      <c r="N329" s="15">
        <v>32130</v>
      </c>
      <c r="O329" s="11" t="s">
        <v>942</v>
      </c>
      <c r="P329" s="11" t="s">
        <v>943</v>
      </c>
      <c r="S329">
        <v>1</v>
      </c>
    </row>
    <row r="330" spans="2:19" ht="15.75" x14ac:dyDescent="0.25">
      <c r="B330" s="10">
        <v>354</v>
      </c>
      <c r="C330" s="14">
        <v>43049</v>
      </c>
      <c r="D330" s="11" t="s">
        <v>2179</v>
      </c>
      <c r="E330" s="11" t="s">
        <v>10</v>
      </c>
      <c r="F330" s="11">
        <v>3459390</v>
      </c>
      <c r="G330" s="11" t="s">
        <v>2205</v>
      </c>
      <c r="H330" s="12">
        <v>50000</v>
      </c>
      <c r="I330" s="12">
        <v>50000</v>
      </c>
      <c r="J330" s="13" t="s">
        <v>2206</v>
      </c>
      <c r="K330" s="11" t="s">
        <v>2207</v>
      </c>
      <c r="L330" s="11" t="s">
        <v>2183</v>
      </c>
      <c r="M330" s="11" t="s">
        <v>2204</v>
      </c>
      <c r="N330" s="15">
        <v>32131</v>
      </c>
      <c r="O330" s="11" t="s">
        <v>942</v>
      </c>
      <c r="P330" s="11" t="s">
        <v>943</v>
      </c>
      <c r="S330">
        <v>1</v>
      </c>
    </row>
    <row r="331" spans="2:19" ht="15.75" x14ac:dyDescent="0.25">
      <c r="B331" s="10">
        <v>355</v>
      </c>
      <c r="C331" s="14">
        <v>43052</v>
      </c>
      <c r="D331" s="11" t="s">
        <v>897</v>
      </c>
      <c r="E331" s="11" t="s">
        <v>10</v>
      </c>
      <c r="F331" s="11">
        <v>3459510</v>
      </c>
      <c r="G331" s="11" t="s">
        <v>855</v>
      </c>
      <c r="H331" s="12">
        <v>45000</v>
      </c>
      <c r="I331" s="12">
        <v>45000</v>
      </c>
      <c r="J331" s="13" t="s">
        <v>2095</v>
      </c>
      <c r="K331" s="11" t="s">
        <v>856</v>
      </c>
      <c r="L331" s="11" t="s">
        <v>432</v>
      </c>
      <c r="M331" s="11" t="s">
        <v>2208</v>
      </c>
      <c r="N331" s="15">
        <v>32153</v>
      </c>
      <c r="O331" s="11" t="s">
        <v>942</v>
      </c>
      <c r="P331" s="11" t="s">
        <v>943</v>
      </c>
      <c r="S331">
        <v>1</v>
      </c>
    </row>
    <row r="332" spans="2:19" ht="15.75" x14ac:dyDescent="0.25">
      <c r="B332" s="10">
        <v>356</v>
      </c>
      <c r="C332" s="14">
        <v>43052</v>
      </c>
      <c r="D332" s="11" t="s">
        <v>897</v>
      </c>
      <c r="E332" s="11" t="s">
        <v>10</v>
      </c>
      <c r="F332" s="11">
        <v>3459507</v>
      </c>
      <c r="G332" s="11" t="s">
        <v>857</v>
      </c>
      <c r="H332" s="12">
        <v>45000</v>
      </c>
      <c r="I332" s="12">
        <v>45000</v>
      </c>
      <c r="J332" s="13" t="s">
        <v>874</v>
      </c>
      <c r="K332" s="11" t="s">
        <v>2209</v>
      </c>
      <c r="L332" s="11" t="s">
        <v>432</v>
      </c>
      <c r="M332" s="11" t="s">
        <v>2210</v>
      </c>
      <c r="N332" s="15">
        <v>32152</v>
      </c>
      <c r="O332" s="11" t="s">
        <v>942</v>
      </c>
      <c r="P332" s="11" t="s">
        <v>943</v>
      </c>
      <c r="S332">
        <v>1</v>
      </c>
    </row>
    <row r="333" spans="2:19" ht="15.75" x14ac:dyDescent="0.25">
      <c r="B333" s="10">
        <v>357</v>
      </c>
      <c r="C333" s="14">
        <v>43052</v>
      </c>
      <c r="D333" s="11" t="s">
        <v>897</v>
      </c>
      <c r="E333" s="11" t="s">
        <v>10</v>
      </c>
      <c r="F333" s="11">
        <v>3459509</v>
      </c>
      <c r="G333" s="11" t="s">
        <v>860</v>
      </c>
      <c r="H333" s="12">
        <v>45000</v>
      </c>
      <c r="I333" s="12">
        <v>45000</v>
      </c>
      <c r="J333" s="13" t="s">
        <v>889</v>
      </c>
      <c r="K333" s="11" t="s">
        <v>2211</v>
      </c>
      <c r="L333" s="11" t="s">
        <v>432</v>
      </c>
      <c r="M333" s="11" t="s">
        <v>2212</v>
      </c>
      <c r="N333" s="15">
        <v>32151</v>
      </c>
      <c r="O333" s="11" t="s">
        <v>942</v>
      </c>
      <c r="P333" s="11" t="s">
        <v>943</v>
      </c>
      <c r="S333">
        <v>1</v>
      </c>
    </row>
    <row r="334" spans="2:19" ht="15.75" x14ac:dyDescent="0.25">
      <c r="B334" s="10">
        <v>358</v>
      </c>
      <c r="C334" s="14">
        <v>43052</v>
      </c>
      <c r="D334" s="11" t="s">
        <v>897</v>
      </c>
      <c r="E334" s="11" t="s">
        <v>10</v>
      </c>
      <c r="F334" s="11">
        <v>3459506</v>
      </c>
      <c r="G334" s="11" t="s">
        <v>787</v>
      </c>
      <c r="H334" s="12">
        <v>45000</v>
      </c>
      <c r="I334" s="12">
        <v>45000</v>
      </c>
      <c r="J334" s="13" t="s">
        <v>970</v>
      </c>
      <c r="K334" s="11" t="s">
        <v>788</v>
      </c>
      <c r="L334" s="11" t="s">
        <v>432</v>
      </c>
      <c r="M334" s="11" t="s">
        <v>815</v>
      </c>
      <c r="N334" s="15">
        <v>32149</v>
      </c>
      <c r="O334" s="11" t="s">
        <v>942</v>
      </c>
      <c r="P334" s="11" t="s">
        <v>943</v>
      </c>
      <c r="S334">
        <v>1</v>
      </c>
    </row>
    <row r="335" spans="2:19" ht="15.75" x14ac:dyDescent="0.25">
      <c r="B335" s="10">
        <v>359</v>
      </c>
      <c r="C335" s="14">
        <v>43052</v>
      </c>
      <c r="D335" s="11" t="s">
        <v>897</v>
      </c>
      <c r="E335" s="11" t="s">
        <v>10</v>
      </c>
      <c r="F335" s="11">
        <v>3459508</v>
      </c>
      <c r="G335" s="11" t="s">
        <v>866</v>
      </c>
      <c r="H335" s="12">
        <v>45000</v>
      </c>
      <c r="I335" s="12">
        <v>45000</v>
      </c>
      <c r="J335" s="13" t="s">
        <v>130</v>
      </c>
      <c r="K335" s="11" t="s">
        <v>2213</v>
      </c>
      <c r="L335" s="11" t="s">
        <v>432</v>
      </c>
      <c r="M335" s="11" t="s">
        <v>2093</v>
      </c>
      <c r="N335" s="15">
        <v>32148</v>
      </c>
      <c r="O335" s="11" t="s">
        <v>942</v>
      </c>
      <c r="P335" s="11" t="s">
        <v>943</v>
      </c>
      <c r="S335">
        <v>1</v>
      </c>
    </row>
    <row r="336" spans="2:19" ht="18.75" customHeight="1" x14ac:dyDescent="0.25">
      <c r="B336" s="10">
        <v>360</v>
      </c>
      <c r="C336" s="14">
        <v>43052</v>
      </c>
      <c r="D336" s="11" t="s">
        <v>897</v>
      </c>
      <c r="E336" s="11" t="s">
        <v>10</v>
      </c>
      <c r="F336" s="11">
        <v>3459511</v>
      </c>
      <c r="G336" s="11" t="s">
        <v>793</v>
      </c>
      <c r="H336" s="12">
        <v>45000</v>
      </c>
      <c r="I336" s="12">
        <v>45000</v>
      </c>
      <c r="J336" s="13" t="s">
        <v>864</v>
      </c>
      <c r="K336" s="11" t="s">
        <v>2214</v>
      </c>
      <c r="L336" s="11" t="s">
        <v>432</v>
      </c>
      <c r="M336" s="11" t="s">
        <v>2097</v>
      </c>
      <c r="N336" s="15">
        <v>32150</v>
      </c>
      <c r="O336" s="11" t="s">
        <v>942</v>
      </c>
      <c r="P336" s="11" t="s">
        <v>943</v>
      </c>
      <c r="S336">
        <v>1</v>
      </c>
    </row>
    <row r="337" spans="2:19" ht="15.75" x14ac:dyDescent="0.25">
      <c r="B337" s="10">
        <v>362</v>
      </c>
      <c r="C337" s="14">
        <v>43052</v>
      </c>
      <c r="D337" s="11" t="s">
        <v>1993</v>
      </c>
      <c r="E337" s="11" t="s">
        <v>10</v>
      </c>
      <c r="F337" s="11">
        <v>3459535</v>
      </c>
      <c r="G337" s="11" t="s">
        <v>840</v>
      </c>
      <c r="H337" s="12">
        <v>45000</v>
      </c>
      <c r="I337" s="12">
        <v>45000</v>
      </c>
      <c r="J337" s="13" t="s">
        <v>771</v>
      </c>
      <c r="K337" s="11" t="s">
        <v>2219</v>
      </c>
      <c r="L337" s="11" t="s">
        <v>1141</v>
      </c>
      <c r="M337" s="11" t="s">
        <v>1996</v>
      </c>
      <c r="N337" s="15">
        <v>32133</v>
      </c>
      <c r="O337" s="11" t="s">
        <v>942</v>
      </c>
      <c r="P337" s="11" t="s">
        <v>943</v>
      </c>
      <c r="S337">
        <v>1</v>
      </c>
    </row>
    <row r="338" spans="2:19" ht="15.75" x14ac:dyDescent="0.25">
      <c r="B338" s="10">
        <v>363</v>
      </c>
      <c r="C338" s="14">
        <v>43052</v>
      </c>
      <c r="D338" s="11" t="s">
        <v>2220</v>
      </c>
      <c r="E338" s="11" t="s">
        <v>10</v>
      </c>
      <c r="F338" s="11">
        <v>3459470</v>
      </c>
      <c r="G338" s="11" t="s">
        <v>2221</v>
      </c>
      <c r="H338" s="12">
        <v>40000</v>
      </c>
      <c r="I338" s="12">
        <v>40000</v>
      </c>
      <c r="J338" s="13" t="s">
        <v>2198</v>
      </c>
      <c r="K338" s="11" t="s">
        <v>2222</v>
      </c>
      <c r="L338" s="11" t="s">
        <v>432</v>
      </c>
      <c r="M338" s="11" t="s">
        <v>2223</v>
      </c>
      <c r="N338" s="15">
        <v>32132</v>
      </c>
      <c r="O338" s="11" t="s">
        <v>942</v>
      </c>
      <c r="P338" s="11" t="s">
        <v>943</v>
      </c>
      <c r="S338">
        <v>1</v>
      </c>
    </row>
    <row r="339" spans="2:19" ht="15.75" x14ac:dyDescent="0.25">
      <c r="B339" s="10">
        <v>364</v>
      </c>
      <c r="C339" s="14">
        <v>43052</v>
      </c>
      <c r="D339" s="11" t="s">
        <v>2220</v>
      </c>
      <c r="E339" s="11" t="s">
        <v>10</v>
      </c>
      <c r="F339" s="11">
        <v>3459419</v>
      </c>
      <c r="G339" s="11" t="s">
        <v>2224</v>
      </c>
      <c r="H339" s="12">
        <v>40000</v>
      </c>
      <c r="I339" s="12">
        <v>40000</v>
      </c>
      <c r="J339" s="13" t="s">
        <v>826</v>
      </c>
      <c r="K339" s="11" t="s">
        <v>2225</v>
      </c>
      <c r="L339" s="11" t="s">
        <v>432</v>
      </c>
      <c r="M339" s="11" t="s">
        <v>2223</v>
      </c>
      <c r="N339" s="15">
        <v>32134</v>
      </c>
      <c r="O339" s="11" t="s">
        <v>942</v>
      </c>
      <c r="P339" s="11" t="s">
        <v>943</v>
      </c>
      <c r="S339">
        <v>1</v>
      </c>
    </row>
    <row r="340" spans="2:19" ht="15.75" x14ac:dyDescent="0.25">
      <c r="B340" s="10">
        <v>365</v>
      </c>
      <c r="C340" s="14">
        <v>43052</v>
      </c>
      <c r="D340" s="11" t="s">
        <v>2220</v>
      </c>
      <c r="E340" s="11" t="s">
        <v>10</v>
      </c>
      <c r="F340" s="11">
        <v>3459521</v>
      </c>
      <c r="G340" s="11" t="s">
        <v>2226</v>
      </c>
      <c r="H340" s="12">
        <v>40000</v>
      </c>
      <c r="I340" s="12">
        <v>40000</v>
      </c>
      <c r="J340" s="13" t="s">
        <v>685</v>
      </c>
      <c r="K340" s="11" t="s">
        <v>2227</v>
      </c>
      <c r="L340" s="11" t="s">
        <v>432</v>
      </c>
      <c r="M340" s="11" t="s">
        <v>2223</v>
      </c>
      <c r="N340" s="15">
        <v>32135</v>
      </c>
      <c r="O340" s="11" t="s">
        <v>942</v>
      </c>
      <c r="P340" s="11" t="s">
        <v>943</v>
      </c>
      <c r="S340">
        <v>1</v>
      </c>
    </row>
    <row r="341" spans="2:19" ht="15.75" x14ac:dyDescent="0.25">
      <c r="B341" s="10">
        <v>371</v>
      </c>
      <c r="C341" s="14">
        <v>43052</v>
      </c>
      <c r="D341" s="11" t="s">
        <v>1993</v>
      </c>
      <c r="E341" s="11" t="s">
        <v>10</v>
      </c>
      <c r="F341" s="11">
        <v>3459533</v>
      </c>
      <c r="G341" s="11" t="s">
        <v>2246</v>
      </c>
      <c r="H341" s="12">
        <v>45000</v>
      </c>
      <c r="I341" s="12">
        <v>45000</v>
      </c>
      <c r="J341" s="13" t="s">
        <v>2247</v>
      </c>
      <c r="K341" s="11" t="s">
        <v>2248</v>
      </c>
      <c r="L341" s="11" t="s">
        <v>1141</v>
      </c>
      <c r="M341" s="11" t="s">
        <v>1996</v>
      </c>
      <c r="N341" s="15">
        <v>32141</v>
      </c>
      <c r="O341" s="11" t="s">
        <v>942</v>
      </c>
      <c r="P341" s="11" t="s">
        <v>943</v>
      </c>
      <c r="S341">
        <v>1</v>
      </c>
    </row>
    <row r="342" spans="2:19" ht="15.75" x14ac:dyDescent="0.25">
      <c r="B342" s="10">
        <v>374</v>
      </c>
      <c r="C342" s="14">
        <v>43052</v>
      </c>
      <c r="D342" s="11" t="s">
        <v>803</v>
      </c>
      <c r="E342" s="11" t="s">
        <v>10</v>
      </c>
      <c r="F342" s="11">
        <v>3459383</v>
      </c>
      <c r="G342" s="11" t="s">
        <v>804</v>
      </c>
      <c r="H342" s="12">
        <v>33000</v>
      </c>
      <c r="I342" s="12">
        <v>33000</v>
      </c>
      <c r="J342" s="13" t="s">
        <v>97</v>
      </c>
      <c r="K342" s="11" t="s">
        <v>2254</v>
      </c>
      <c r="L342" s="11" t="s">
        <v>806</v>
      </c>
      <c r="M342" s="11" t="s">
        <v>807</v>
      </c>
      <c r="N342" s="15">
        <v>32145</v>
      </c>
      <c r="O342" s="11" t="s">
        <v>942</v>
      </c>
      <c r="P342" s="11" t="s">
        <v>943</v>
      </c>
      <c r="S342">
        <v>1</v>
      </c>
    </row>
    <row r="343" spans="2:19" ht="15.75" x14ac:dyDescent="0.25">
      <c r="B343" s="10">
        <v>375</v>
      </c>
      <c r="C343" s="14">
        <v>43052</v>
      </c>
      <c r="D343" s="11" t="s">
        <v>803</v>
      </c>
      <c r="E343" s="11" t="s">
        <v>10</v>
      </c>
      <c r="F343" s="11">
        <v>3459382</v>
      </c>
      <c r="G343" s="11" t="s">
        <v>1945</v>
      </c>
      <c r="H343" s="12">
        <v>40000</v>
      </c>
      <c r="I343" s="12">
        <v>40000</v>
      </c>
      <c r="J343" s="13" t="s">
        <v>2255</v>
      </c>
      <c r="K343" s="11" t="s">
        <v>2148</v>
      </c>
      <c r="L343" s="11" t="s">
        <v>806</v>
      </c>
      <c r="M343" s="11" t="s">
        <v>2256</v>
      </c>
      <c r="N343" s="15">
        <v>32146</v>
      </c>
      <c r="O343" s="11" t="s">
        <v>942</v>
      </c>
      <c r="P343" s="11" t="s">
        <v>943</v>
      </c>
      <c r="S343">
        <v>1</v>
      </c>
    </row>
    <row r="344" spans="2:19" ht="15.75" x14ac:dyDescent="0.25">
      <c r="B344" s="10">
        <v>378</v>
      </c>
      <c r="C344" s="14">
        <v>43053</v>
      </c>
      <c r="D344" s="11" t="s">
        <v>2261</v>
      </c>
      <c r="E344" s="11" t="s">
        <v>2262</v>
      </c>
      <c r="F344" s="11">
        <v>3459531</v>
      </c>
      <c r="G344" s="11" t="s">
        <v>843</v>
      </c>
      <c r="H344" s="12">
        <v>40000</v>
      </c>
      <c r="I344" s="12">
        <v>40000</v>
      </c>
      <c r="J344" s="13" t="s">
        <v>823</v>
      </c>
      <c r="K344" s="11" t="s">
        <v>844</v>
      </c>
      <c r="L344" s="11" t="s">
        <v>806</v>
      </c>
      <c r="M344" s="11" t="s">
        <v>807</v>
      </c>
      <c r="N344" s="15">
        <v>32160</v>
      </c>
      <c r="O344" s="11" t="s">
        <v>942</v>
      </c>
      <c r="P344" s="11" t="s">
        <v>943</v>
      </c>
      <c r="S344">
        <v>1</v>
      </c>
    </row>
    <row r="345" spans="2:19" ht="15.75" x14ac:dyDescent="0.25">
      <c r="B345" s="10">
        <v>379</v>
      </c>
      <c r="C345" s="14">
        <v>43053</v>
      </c>
      <c r="D345" s="11" t="s">
        <v>2261</v>
      </c>
      <c r="E345" s="11" t="s">
        <v>2262</v>
      </c>
      <c r="F345" s="11">
        <v>3459530</v>
      </c>
      <c r="G345" s="11" t="s">
        <v>804</v>
      </c>
      <c r="H345" s="12">
        <v>33000</v>
      </c>
      <c r="I345" s="12">
        <v>33000</v>
      </c>
      <c r="J345" s="13" t="s">
        <v>905</v>
      </c>
      <c r="K345" s="11" t="s">
        <v>805</v>
      </c>
      <c r="L345" s="11"/>
      <c r="M345" s="11" t="s">
        <v>2256</v>
      </c>
      <c r="N345" s="15">
        <v>32101</v>
      </c>
      <c r="O345" s="11" t="s">
        <v>942</v>
      </c>
      <c r="P345" s="11" t="s">
        <v>943</v>
      </c>
      <c r="S345">
        <v>1</v>
      </c>
    </row>
    <row r="346" spans="2:19" ht="15.75" x14ac:dyDescent="0.25">
      <c r="B346" s="10">
        <v>380</v>
      </c>
      <c r="C346" s="14">
        <v>43053</v>
      </c>
      <c r="D346" s="11" t="s">
        <v>816</v>
      </c>
      <c r="E346" s="11" t="s">
        <v>2262</v>
      </c>
      <c r="F346" s="11">
        <v>3458771</v>
      </c>
      <c r="G346" s="11" t="s">
        <v>822</v>
      </c>
      <c r="H346" s="12">
        <v>40000</v>
      </c>
      <c r="I346" s="12">
        <v>40000</v>
      </c>
      <c r="J346" s="13" t="s">
        <v>823</v>
      </c>
      <c r="K346" s="11" t="s">
        <v>924</v>
      </c>
      <c r="L346" s="11" t="s">
        <v>819</v>
      </c>
      <c r="M346" s="11" t="s">
        <v>2160</v>
      </c>
      <c r="N346" s="15">
        <v>32159</v>
      </c>
      <c r="O346" s="11" t="s">
        <v>942</v>
      </c>
      <c r="P346" s="11" t="s">
        <v>943</v>
      </c>
      <c r="S346">
        <v>1</v>
      </c>
    </row>
    <row r="347" spans="2:19" ht="15.75" x14ac:dyDescent="0.25">
      <c r="B347" s="10">
        <v>381</v>
      </c>
      <c r="C347" s="14">
        <v>43053</v>
      </c>
      <c r="D347" s="11" t="s">
        <v>816</v>
      </c>
      <c r="E347" s="11" t="s">
        <v>2262</v>
      </c>
      <c r="F347" s="11">
        <v>3458772</v>
      </c>
      <c r="G347" s="11" t="s">
        <v>848</v>
      </c>
      <c r="H347" s="12">
        <v>40000</v>
      </c>
      <c r="I347" s="12">
        <v>40000</v>
      </c>
      <c r="J347" s="13" t="s">
        <v>953</v>
      </c>
      <c r="K347" s="11" t="s">
        <v>954</v>
      </c>
      <c r="L347" s="11" t="s">
        <v>819</v>
      </c>
      <c r="M347" s="11" t="s">
        <v>2263</v>
      </c>
      <c r="N347" s="15">
        <v>32157</v>
      </c>
      <c r="O347" s="11" t="s">
        <v>942</v>
      </c>
      <c r="P347" s="11" t="s">
        <v>943</v>
      </c>
      <c r="S347">
        <v>1</v>
      </c>
    </row>
    <row r="348" spans="2:19" ht="15.75" x14ac:dyDescent="0.25">
      <c r="B348" s="10">
        <v>382</v>
      </c>
      <c r="C348" s="14">
        <v>43053</v>
      </c>
      <c r="D348" s="11" t="s">
        <v>816</v>
      </c>
      <c r="E348" s="11" t="s">
        <v>2262</v>
      </c>
      <c r="F348" s="11">
        <v>3458773</v>
      </c>
      <c r="G348" s="11" t="s">
        <v>915</v>
      </c>
      <c r="H348" s="12">
        <v>40000</v>
      </c>
      <c r="I348" s="12">
        <v>40000</v>
      </c>
      <c r="J348" s="13" t="s">
        <v>905</v>
      </c>
      <c r="K348" s="11" t="s">
        <v>2264</v>
      </c>
      <c r="L348" s="11" t="s">
        <v>819</v>
      </c>
      <c r="M348" s="11" t="s">
        <v>2265</v>
      </c>
      <c r="N348" s="15">
        <v>32163</v>
      </c>
      <c r="O348" s="11" t="s">
        <v>942</v>
      </c>
      <c r="P348" s="11" t="s">
        <v>943</v>
      </c>
      <c r="S348">
        <v>1</v>
      </c>
    </row>
    <row r="349" spans="2:19" ht="15.75" x14ac:dyDescent="0.25">
      <c r="B349" s="10">
        <v>383</v>
      </c>
      <c r="C349" s="14">
        <v>43053</v>
      </c>
      <c r="D349" s="11" t="s">
        <v>786</v>
      </c>
      <c r="E349" s="11" t="s">
        <v>2262</v>
      </c>
      <c r="F349" s="11">
        <v>3459512</v>
      </c>
      <c r="G349" s="11" t="s">
        <v>964</v>
      </c>
      <c r="H349" s="12">
        <v>45000</v>
      </c>
      <c r="I349" s="12">
        <v>45000</v>
      </c>
      <c r="J349" s="13" t="s">
        <v>965</v>
      </c>
      <c r="K349" s="11" t="s">
        <v>966</v>
      </c>
      <c r="L349" s="11" t="s">
        <v>432</v>
      </c>
      <c r="M349" s="11" t="s">
        <v>815</v>
      </c>
      <c r="N349" s="15">
        <v>32158</v>
      </c>
      <c r="O349" s="11" t="s">
        <v>942</v>
      </c>
      <c r="P349" s="11" t="s">
        <v>943</v>
      </c>
      <c r="S349">
        <v>1</v>
      </c>
    </row>
    <row r="350" spans="2:19" ht="15.75" x14ac:dyDescent="0.25">
      <c r="B350" s="10">
        <v>384</v>
      </c>
      <c r="C350" s="14">
        <v>43053</v>
      </c>
      <c r="D350" s="11" t="s">
        <v>828</v>
      </c>
      <c r="E350" s="11" t="s">
        <v>2262</v>
      </c>
      <c r="F350" s="11">
        <v>3458607</v>
      </c>
      <c r="G350" s="11" t="s">
        <v>2266</v>
      </c>
      <c r="H350" s="12">
        <v>50000</v>
      </c>
      <c r="I350" s="12">
        <v>50000</v>
      </c>
      <c r="J350" s="13" t="s">
        <v>869</v>
      </c>
      <c r="K350" s="11" t="s">
        <v>2267</v>
      </c>
      <c r="L350" s="11" t="s">
        <v>832</v>
      </c>
      <c r="M350" s="11" t="s">
        <v>2172</v>
      </c>
      <c r="N350" s="15">
        <v>32156</v>
      </c>
      <c r="O350" s="11" t="s">
        <v>942</v>
      </c>
      <c r="P350" s="11" t="s">
        <v>943</v>
      </c>
      <c r="S350">
        <v>1</v>
      </c>
    </row>
    <row r="351" spans="2:19" ht="15.75" x14ac:dyDescent="0.25">
      <c r="B351" s="10">
        <v>385</v>
      </c>
      <c r="C351" s="14">
        <v>43053</v>
      </c>
      <c r="D351" s="11" t="s">
        <v>828</v>
      </c>
      <c r="E351" s="11" t="s">
        <v>2262</v>
      </c>
      <c r="F351" s="11">
        <v>3458606</v>
      </c>
      <c r="G351" s="11" t="s">
        <v>1224</v>
      </c>
      <c r="H351" s="12">
        <v>50000</v>
      </c>
      <c r="I351" s="12">
        <v>50000</v>
      </c>
      <c r="J351" s="13" t="s">
        <v>2268</v>
      </c>
      <c r="K351" s="11" t="s">
        <v>2269</v>
      </c>
      <c r="L351" s="11" t="s">
        <v>832</v>
      </c>
      <c r="M351" s="11" t="s">
        <v>2172</v>
      </c>
      <c r="N351" s="15">
        <v>32155</v>
      </c>
      <c r="O351" s="11" t="s">
        <v>942</v>
      </c>
      <c r="P351" s="11" t="s">
        <v>943</v>
      </c>
      <c r="S351">
        <v>1</v>
      </c>
    </row>
    <row r="352" spans="2:19" ht="15.75" x14ac:dyDescent="0.25">
      <c r="B352" s="10">
        <v>386</v>
      </c>
      <c r="C352" s="14">
        <v>43053</v>
      </c>
      <c r="D352" s="11" t="s">
        <v>828</v>
      </c>
      <c r="E352" s="11" t="s">
        <v>2262</v>
      </c>
      <c r="F352" s="11">
        <v>3458605</v>
      </c>
      <c r="G352" s="11" t="s">
        <v>2270</v>
      </c>
      <c r="H352" s="12">
        <v>50000</v>
      </c>
      <c r="I352" s="12">
        <v>50000</v>
      </c>
      <c r="J352" s="13" t="s">
        <v>113</v>
      </c>
      <c r="K352" s="11" t="s">
        <v>2271</v>
      </c>
      <c r="L352" s="11" t="s">
        <v>832</v>
      </c>
      <c r="M352" s="11" t="s">
        <v>2174</v>
      </c>
      <c r="N352" s="15">
        <v>32154</v>
      </c>
      <c r="O352" s="11" t="s">
        <v>942</v>
      </c>
      <c r="P352" s="11" t="s">
        <v>943</v>
      </c>
      <c r="S352">
        <v>1</v>
      </c>
    </row>
    <row r="353" spans="2:19" ht="15.75" x14ac:dyDescent="0.25">
      <c r="B353" s="10">
        <v>387</v>
      </c>
      <c r="C353" s="14">
        <v>43053</v>
      </c>
      <c r="D353" s="11" t="s">
        <v>828</v>
      </c>
      <c r="E353" s="11" t="s">
        <v>2262</v>
      </c>
      <c r="F353" s="11">
        <v>3458565</v>
      </c>
      <c r="G353" s="11" t="s">
        <v>2272</v>
      </c>
      <c r="H353" s="12">
        <v>50000</v>
      </c>
      <c r="I353" s="12">
        <v>50000</v>
      </c>
      <c r="J353" s="13" t="s">
        <v>2273</v>
      </c>
      <c r="K353" s="11" t="s">
        <v>2274</v>
      </c>
      <c r="L353" s="11" t="s">
        <v>832</v>
      </c>
      <c r="M353" s="11" t="s">
        <v>2177</v>
      </c>
      <c r="N353" s="15">
        <v>32253</v>
      </c>
      <c r="O353" s="11" t="s">
        <v>942</v>
      </c>
      <c r="P353" s="11" t="s">
        <v>943</v>
      </c>
      <c r="S353">
        <v>1</v>
      </c>
    </row>
    <row r="354" spans="2:19" ht="15.75" x14ac:dyDescent="0.25">
      <c r="B354" s="10">
        <v>388</v>
      </c>
      <c r="C354" s="14">
        <v>43053</v>
      </c>
      <c r="D354" s="11" t="s">
        <v>828</v>
      </c>
      <c r="E354" s="11" t="s">
        <v>2262</v>
      </c>
      <c r="F354" s="11">
        <v>3458566</v>
      </c>
      <c r="G354" s="11" t="s">
        <v>2275</v>
      </c>
      <c r="H354" s="12">
        <v>50000</v>
      </c>
      <c r="I354" s="12">
        <v>50000</v>
      </c>
      <c r="J354" s="13" t="s">
        <v>192</v>
      </c>
      <c r="K354" s="11" t="s">
        <v>2276</v>
      </c>
      <c r="L354" s="11" t="s">
        <v>832</v>
      </c>
      <c r="M354" s="11" t="s">
        <v>2178</v>
      </c>
      <c r="N354" s="15">
        <v>32252</v>
      </c>
      <c r="O354" s="11" t="s">
        <v>942</v>
      </c>
      <c r="P354" s="11" t="s">
        <v>943</v>
      </c>
      <c r="S354">
        <v>1</v>
      </c>
    </row>
    <row r="355" spans="2:19" ht="15.75" x14ac:dyDescent="0.25">
      <c r="B355" s="10">
        <v>389</v>
      </c>
      <c r="C355" s="14">
        <v>43053</v>
      </c>
      <c r="D355" s="11" t="s">
        <v>828</v>
      </c>
      <c r="E355" s="11" t="s">
        <v>2262</v>
      </c>
      <c r="F355" s="11">
        <v>3458567</v>
      </c>
      <c r="G355" s="11" t="s">
        <v>2277</v>
      </c>
      <c r="H355" s="12">
        <v>50000</v>
      </c>
      <c r="I355" s="12">
        <v>50000</v>
      </c>
      <c r="J355" s="13" t="s">
        <v>2278</v>
      </c>
      <c r="K355" s="11" t="s">
        <v>2279</v>
      </c>
      <c r="L355" s="11" t="s">
        <v>832</v>
      </c>
      <c r="M355" s="11" t="s">
        <v>2280</v>
      </c>
      <c r="N355" s="15">
        <v>32251</v>
      </c>
      <c r="O355" s="11" t="s">
        <v>942</v>
      </c>
      <c r="P355" s="11" t="s">
        <v>943</v>
      </c>
      <c r="S355">
        <v>1</v>
      </c>
    </row>
    <row r="356" spans="2:19" ht="15.75" x14ac:dyDescent="0.25">
      <c r="B356" s="10">
        <v>390</v>
      </c>
      <c r="C356" s="14">
        <v>43053</v>
      </c>
      <c r="D356" s="11" t="s">
        <v>828</v>
      </c>
      <c r="E356" s="11" t="s">
        <v>2262</v>
      </c>
      <c r="F356" s="11">
        <v>3458585</v>
      </c>
      <c r="G356" s="11" t="s">
        <v>2281</v>
      </c>
      <c r="H356" s="12">
        <v>50000</v>
      </c>
      <c r="I356" s="12">
        <v>50000</v>
      </c>
      <c r="J356" s="13" t="s">
        <v>998</v>
      </c>
      <c r="K356" s="11" t="s">
        <v>2282</v>
      </c>
      <c r="L356" s="11" t="s">
        <v>832</v>
      </c>
      <c r="M356" s="11" t="s">
        <v>2283</v>
      </c>
      <c r="N356" s="15">
        <v>32269</v>
      </c>
      <c r="O356" s="11" t="s">
        <v>942</v>
      </c>
      <c r="P356" s="11" t="s">
        <v>943</v>
      </c>
      <c r="S356">
        <v>1</v>
      </c>
    </row>
    <row r="357" spans="2:19" ht="15.75" x14ac:dyDescent="0.25">
      <c r="B357" s="10">
        <v>391</v>
      </c>
      <c r="C357" s="14">
        <v>43053</v>
      </c>
      <c r="D357" s="11" t="s">
        <v>828</v>
      </c>
      <c r="E357" s="11" t="s">
        <v>2262</v>
      </c>
      <c r="F357" s="11">
        <v>3458586</v>
      </c>
      <c r="G357" s="11" t="s">
        <v>2284</v>
      </c>
      <c r="H357" s="12">
        <v>50000</v>
      </c>
      <c r="I357" s="12">
        <v>50000</v>
      </c>
      <c r="J357" s="13" t="s">
        <v>771</v>
      </c>
      <c r="K357" s="11" t="s">
        <v>2285</v>
      </c>
      <c r="L357" s="11" t="s">
        <v>832</v>
      </c>
      <c r="M357" s="11" t="s">
        <v>2286</v>
      </c>
      <c r="N357" s="15">
        <v>32268</v>
      </c>
      <c r="O357" s="11" t="s">
        <v>942</v>
      </c>
      <c r="P357" s="11" t="s">
        <v>943</v>
      </c>
      <c r="S357">
        <v>1</v>
      </c>
    </row>
    <row r="358" spans="2:19" ht="15.75" x14ac:dyDescent="0.25">
      <c r="B358" s="10">
        <v>392</v>
      </c>
      <c r="C358" s="14">
        <v>43053</v>
      </c>
      <c r="D358" s="11" t="s">
        <v>828</v>
      </c>
      <c r="E358" s="11" t="s">
        <v>2262</v>
      </c>
      <c r="F358" s="11">
        <v>3458587</v>
      </c>
      <c r="G358" s="11" t="s">
        <v>2287</v>
      </c>
      <c r="H358" s="12">
        <v>50000</v>
      </c>
      <c r="I358" s="12">
        <v>50000</v>
      </c>
      <c r="J358" s="13" t="s">
        <v>1726</v>
      </c>
      <c r="K358" s="11" t="s">
        <v>2288</v>
      </c>
      <c r="L358" s="11" t="s">
        <v>832</v>
      </c>
      <c r="M358" s="11" t="s">
        <v>2289</v>
      </c>
      <c r="N358" s="15">
        <v>32267</v>
      </c>
      <c r="O358" s="11" t="s">
        <v>942</v>
      </c>
      <c r="P358" s="11" t="s">
        <v>943</v>
      </c>
      <c r="S358">
        <v>1</v>
      </c>
    </row>
    <row r="359" spans="2:19" ht="15.75" x14ac:dyDescent="0.25">
      <c r="B359" s="10">
        <v>393</v>
      </c>
      <c r="C359" s="14">
        <v>43053</v>
      </c>
      <c r="D359" s="11" t="s">
        <v>828</v>
      </c>
      <c r="E359" s="11" t="s">
        <v>2262</v>
      </c>
      <c r="F359" s="11">
        <v>3458589</v>
      </c>
      <c r="G359" s="11" t="s">
        <v>2290</v>
      </c>
      <c r="H359" s="12">
        <v>50000</v>
      </c>
      <c r="I359" s="12">
        <v>50000</v>
      </c>
      <c r="J359" s="13" t="s">
        <v>869</v>
      </c>
      <c r="K359" s="11" t="s">
        <v>2291</v>
      </c>
      <c r="L359" s="11" t="s">
        <v>832</v>
      </c>
      <c r="M359" s="11" t="s">
        <v>2292</v>
      </c>
      <c r="N359" s="15">
        <v>32162</v>
      </c>
      <c r="O359" s="11" t="s">
        <v>942</v>
      </c>
      <c r="P359" s="11" t="s">
        <v>943</v>
      </c>
      <c r="S359">
        <v>1</v>
      </c>
    </row>
    <row r="360" spans="2:19" ht="15.75" x14ac:dyDescent="0.25">
      <c r="B360" s="10">
        <v>394</v>
      </c>
      <c r="C360" s="14">
        <v>43053</v>
      </c>
      <c r="D360" s="11" t="s">
        <v>828</v>
      </c>
      <c r="E360" s="11" t="s">
        <v>2262</v>
      </c>
      <c r="F360" s="11">
        <v>3458584</v>
      </c>
      <c r="G360" s="11" t="s">
        <v>2293</v>
      </c>
      <c r="H360" s="12">
        <v>50000</v>
      </c>
      <c r="I360" s="12">
        <v>50000</v>
      </c>
      <c r="J360" s="13" t="s">
        <v>1292</v>
      </c>
      <c r="K360" s="11" t="s">
        <v>2294</v>
      </c>
      <c r="L360" s="11" t="s">
        <v>832</v>
      </c>
      <c r="M360" s="11" t="s">
        <v>2295</v>
      </c>
      <c r="N360" s="15">
        <v>32266</v>
      </c>
      <c r="O360" s="11" t="s">
        <v>942</v>
      </c>
      <c r="P360" s="11" t="s">
        <v>943</v>
      </c>
      <c r="S360">
        <v>1</v>
      </c>
    </row>
    <row r="361" spans="2:19" ht="15.75" x14ac:dyDescent="0.25">
      <c r="B361" s="10">
        <v>395</v>
      </c>
      <c r="C361" s="14">
        <v>43053</v>
      </c>
      <c r="D361" s="11" t="s">
        <v>828</v>
      </c>
      <c r="E361" s="11" t="s">
        <v>2262</v>
      </c>
      <c r="F361" s="11">
        <v>3458588</v>
      </c>
      <c r="G361" s="11" t="s">
        <v>2296</v>
      </c>
      <c r="H361" s="12">
        <v>50000</v>
      </c>
      <c r="I361" s="12">
        <v>50000</v>
      </c>
      <c r="J361" s="13" t="s">
        <v>507</v>
      </c>
      <c r="K361" s="11" t="s">
        <v>2297</v>
      </c>
      <c r="L361" s="11" t="s">
        <v>832</v>
      </c>
      <c r="M361" s="11" t="s">
        <v>2298</v>
      </c>
      <c r="N361" s="15">
        <v>32265</v>
      </c>
      <c r="O361" s="11" t="s">
        <v>942</v>
      </c>
      <c r="P361" s="11" t="s">
        <v>943</v>
      </c>
      <c r="S361">
        <v>1</v>
      </c>
    </row>
    <row r="362" spans="2:19" ht="15.75" x14ac:dyDescent="0.25">
      <c r="B362" s="10">
        <v>396</v>
      </c>
      <c r="C362" s="14">
        <v>43053</v>
      </c>
      <c r="D362" s="11" t="s">
        <v>828</v>
      </c>
      <c r="E362" s="11" t="s">
        <v>2262</v>
      </c>
      <c r="F362" s="11">
        <v>3458616</v>
      </c>
      <c r="G362" s="11" t="s">
        <v>2299</v>
      </c>
      <c r="H362" s="12">
        <v>50000</v>
      </c>
      <c r="I362" s="12">
        <v>50000</v>
      </c>
      <c r="J362" s="13" t="s">
        <v>2300</v>
      </c>
      <c r="K362" s="11" t="s">
        <v>2301</v>
      </c>
      <c r="L362" s="11" t="s">
        <v>832</v>
      </c>
      <c r="M362" s="11" t="s">
        <v>2067</v>
      </c>
      <c r="N362" s="15">
        <v>32264</v>
      </c>
      <c r="O362" s="11" t="s">
        <v>942</v>
      </c>
      <c r="P362" s="11" t="s">
        <v>943</v>
      </c>
      <c r="S362">
        <v>1</v>
      </c>
    </row>
    <row r="363" spans="2:19" ht="15.75" x14ac:dyDescent="0.25">
      <c r="B363" s="10">
        <v>397</v>
      </c>
      <c r="C363" s="14">
        <v>43053</v>
      </c>
      <c r="D363" s="11" t="s">
        <v>828</v>
      </c>
      <c r="E363" s="11" t="s">
        <v>2262</v>
      </c>
      <c r="F363" s="11">
        <v>3458608</v>
      </c>
      <c r="G363" s="11" t="s">
        <v>2302</v>
      </c>
      <c r="H363" s="12">
        <v>50000</v>
      </c>
      <c r="I363" s="12">
        <v>50000</v>
      </c>
      <c r="J363" s="13" t="s">
        <v>2303</v>
      </c>
      <c r="K363" s="11" t="s">
        <v>2304</v>
      </c>
      <c r="L363" s="11" t="s">
        <v>832</v>
      </c>
      <c r="M363" s="11" t="s">
        <v>2071</v>
      </c>
      <c r="N363" s="15">
        <v>32263</v>
      </c>
      <c r="O363" s="11" t="s">
        <v>942</v>
      </c>
      <c r="P363" s="11" t="s">
        <v>943</v>
      </c>
      <c r="S363">
        <v>1</v>
      </c>
    </row>
    <row r="364" spans="2:19" ht="15.75" x14ac:dyDescent="0.25">
      <c r="B364" s="10">
        <v>398</v>
      </c>
      <c r="C364" s="14">
        <v>43053</v>
      </c>
      <c r="D364" s="11" t="s">
        <v>828</v>
      </c>
      <c r="E364" s="11" t="s">
        <v>2262</v>
      </c>
      <c r="F364" s="11">
        <v>3458609</v>
      </c>
      <c r="G364" s="11" t="s">
        <v>2305</v>
      </c>
      <c r="H364" s="12">
        <v>50000</v>
      </c>
      <c r="I364" s="12">
        <v>50000</v>
      </c>
      <c r="J364" s="13" t="s">
        <v>2306</v>
      </c>
      <c r="K364" s="11" t="s">
        <v>2307</v>
      </c>
      <c r="L364" s="11" t="s">
        <v>832</v>
      </c>
      <c r="M364" s="11" t="s">
        <v>2074</v>
      </c>
      <c r="N364" s="15">
        <v>32262</v>
      </c>
      <c r="O364" s="11" t="s">
        <v>942</v>
      </c>
      <c r="P364" s="11" t="s">
        <v>943</v>
      </c>
      <c r="S364">
        <v>1</v>
      </c>
    </row>
    <row r="365" spans="2:19" ht="15.75" x14ac:dyDescent="0.25">
      <c r="B365" s="10">
        <v>399</v>
      </c>
      <c r="C365" s="14">
        <v>43053</v>
      </c>
      <c r="D365" s="11" t="s">
        <v>828</v>
      </c>
      <c r="E365" s="11" t="s">
        <v>2262</v>
      </c>
      <c r="F365" s="11">
        <v>3459329</v>
      </c>
      <c r="G365" s="11" t="s">
        <v>2308</v>
      </c>
      <c r="H365" s="12">
        <v>50000</v>
      </c>
      <c r="I365" s="12">
        <v>50000</v>
      </c>
      <c r="J365" s="13" t="s">
        <v>785</v>
      </c>
      <c r="K365" s="11" t="s">
        <v>2309</v>
      </c>
      <c r="L365" s="11" t="s">
        <v>832</v>
      </c>
      <c r="M365" s="11" t="s">
        <v>2078</v>
      </c>
      <c r="N365" s="15">
        <v>32261</v>
      </c>
      <c r="O365" s="11" t="s">
        <v>942</v>
      </c>
      <c r="P365" s="11" t="s">
        <v>943</v>
      </c>
      <c r="S365">
        <v>1</v>
      </c>
    </row>
    <row r="366" spans="2:19" ht="15.75" x14ac:dyDescent="0.25">
      <c r="B366" s="10">
        <v>400</v>
      </c>
      <c r="C366" s="14">
        <v>43053</v>
      </c>
      <c r="D366" s="11" t="s">
        <v>828</v>
      </c>
      <c r="E366" s="11" t="s">
        <v>2262</v>
      </c>
      <c r="F366" s="11">
        <v>3459330</v>
      </c>
      <c r="G366" s="11" t="s">
        <v>2310</v>
      </c>
      <c r="H366" s="12">
        <v>50000</v>
      </c>
      <c r="I366" s="12">
        <v>50000</v>
      </c>
      <c r="J366" s="13" t="s">
        <v>330</v>
      </c>
      <c r="K366" s="11" t="s">
        <v>2311</v>
      </c>
      <c r="L366" s="11" t="s">
        <v>832</v>
      </c>
      <c r="M366" s="11" t="s">
        <v>2082</v>
      </c>
      <c r="N366" s="15">
        <v>32260</v>
      </c>
      <c r="O366" s="11" t="s">
        <v>942</v>
      </c>
      <c r="P366" s="11" t="s">
        <v>943</v>
      </c>
      <c r="S366">
        <v>1</v>
      </c>
    </row>
    <row r="367" spans="2:19" ht="15.75" x14ac:dyDescent="0.25">
      <c r="B367" s="10">
        <v>401</v>
      </c>
      <c r="C367" s="14">
        <v>43053</v>
      </c>
      <c r="D367" s="11" t="s">
        <v>828</v>
      </c>
      <c r="E367" s="11" t="s">
        <v>2262</v>
      </c>
      <c r="F367" s="11">
        <v>3459340</v>
      </c>
      <c r="G367" s="11" t="s">
        <v>884</v>
      </c>
      <c r="H367" s="12">
        <v>45000</v>
      </c>
      <c r="I367" s="12">
        <v>45000</v>
      </c>
      <c r="J367" s="13" t="s">
        <v>2312</v>
      </c>
      <c r="K367" s="11" t="s">
        <v>2313</v>
      </c>
      <c r="L367" s="11" t="s">
        <v>832</v>
      </c>
      <c r="M367" s="11" t="s">
        <v>2085</v>
      </c>
      <c r="N367" s="15">
        <v>32259</v>
      </c>
      <c r="O367" s="11" t="s">
        <v>942</v>
      </c>
      <c r="P367" s="11" t="s">
        <v>943</v>
      </c>
      <c r="S367">
        <v>1</v>
      </c>
    </row>
    <row r="368" spans="2:19" ht="15.75" x14ac:dyDescent="0.25">
      <c r="B368" s="10">
        <v>402</v>
      </c>
      <c r="C368" s="14">
        <v>43053</v>
      </c>
      <c r="D368" s="11" t="s">
        <v>828</v>
      </c>
      <c r="E368" s="11" t="s">
        <v>2262</v>
      </c>
      <c r="F368" s="11">
        <v>3458569</v>
      </c>
      <c r="G368" s="11" t="s">
        <v>2314</v>
      </c>
      <c r="H368" s="12">
        <v>50000</v>
      </c>
      <c r="I368" s="12">
        <v>50000</v>
      </c>
      <c r="J368" s="13" t="s">
        <v>934</v>
      </c>
      <c r="K368" s="11" t="s">
        <v>2315</v>
      </c>
      <c r="L368" s="11" t="s">
        <v>832</v>
      </c>
      <c r="M368" s="11" t="s">
        <v>2089</v>
      </c>
      <c r="N368" s="15">
        <v>32258</v>
      </c>
      <c r="O368" s="11" t="s">
        <v>942</v>
      </c>
      <c r="P368" s="11" t="s">
        <v>943</v>
      </c>
      <c r="S368">
        <v>1</v>
      </c>
    </row>
    <row r="369" spans="2:19" ht="15.75" x14ac:dyDescent="0.25">
      <c r="B369" s="10">
        <v>403</v>
      </c>
      <c r="C369" s="14">
        <v>43053</v>
      </c>
      <c r="D369" s="11" t="s">
        <v>828</v>
      </c>
      <c r="E369" s="11" t="s">
        <v>2262</v>
      </c>
      <c r="F369" s="11">
        <v>3458568</v>
      </c>
      <c r="G369" s="11" t="s">
        <v>2316</v>
      </c>
      <c r="H369" s="12">
        <v>50000</v>
      </c>
      <c r="I369" s="12">
        <v>50000</v>
      </c>
      <c r="J369" s="13" t="s">
        <v>2317</v>
      </c>
      <c r="K369" s="11" t="s">
        <v>2318</v>
      </c>
      <c r="L369" s="11" t="s">
        <v>832</v>
      </c>
      <c r="M369" s="11" t="s">
        <v>2117</v>
      </c>
      <c r="N369" s="15">
        <v>32257</v>
      </c>
      <c r="O369" s="11" t="s">
        <v>942</v>
      </c>
      <c r="P369" s="11" t="s">
        <v>943</v>
      </c>
      <c r="S369">
        <v>1</v>
      </c>
    </row>
    <row r="370" spans="2:19" ht="15.75" x14ac:dyDescent="0.25">
      <c r="B370" s="10">
        <v>404</v>
      </c>
      <c r="C370" s="14">
        <v>43053</v>
      </c>
      <c r="D370" s="11" t="s">
        <v>828</v>
      </c>
      <c r="E370" s="11" t="s">
        <v>2262</v>
      </c>
      <c r="F370" s="11">
        <v>3458562</v>
      </c>
      <c r="G370" s="11" t="s">
        <v>1178</v>
      </c>
      <c r="H370" s="12">
        <v>50000</v>
      </c>
      <c r="I370" s="12">
        <v>50000</v>
      </c>
      <c r="J370" s="13" t="s">
        <v>471</v>
      </c>
      <c r="K370" s="11" t="s">
        <v>2319</v>
      </c>
      <c r="L370" s="11" t="s">
        <v>832</v>
      </c>
      <c r="M370" s="11" t="s">
        <v>2120</v>
      </c>
      <c r="N370" s="15">
        <v>32256</v>
      </c>
      <c r="O370" s="11" t="s">
        <v>942</v>
      </c>
      <c r="P370" s="11" t="s">
        <v>943</v>
      </c>
      <c r="S370">
        <v>1</v>
      </c>
    </row>
    <row r="371" spans="2:19" ht="15.75" x14ac:dyDescent="0.25">
      <c r="B371" s="10">
        <v>405</v>
      </c>
      <c r="C371" s="14">
        <v>43053</v>
      </c>
      <c r="D371" s="11" t="s">
        <v>828</v>
      </c>
      <c r="E371" s="11" t="s">
        <v>2262</v>
      </c>
      <c r="F371" s="11">
        <v>3458563</v>
      </c>
      <c r="G371" s="11" t="s">
        <v>2320</v>
      </c>
      <c r="H371" s="12">
        <v>50000</v>
      </c>
      <c r="I371" s="12">
        <v>50000</v>
      </c>
      <c r="J371" s="13" t="s">
        <v>2278</v>
      </c>
      <c r="K371" s="11" t="s">
        <v>2321</v>
      </c>
      <c r="L371" s="11" t="s">
        <v>832</v>
      </c>
      <c r="M371" s="11" t="s">
        <v>2123</v>
      </c>
      <c r="N371" s="15">
        <v>32255</v>
      </c>
      <c r="O371" s="11" t="s">
        <v>942</v>
      </c>
      <c r="P371" s="11" t="s">
        <v>943</v>
      </c>
      <c r="S371">
        <v>1</v>
      </c>
    </row>
    <row r="372" spans="2:19" ht="15.75" x14ac:dyDescent="0.25">
      <c r="B372" s="10">
        <v>406</v>
      </c>
      <c r="C372" s="14">
        <v>43053</v>
      </c>
      <c r="D372" s="11" t="s">
        <v>828</v>
      </c>
      <c r="E372" s="11" t="s">
        <v>2262</v>
      </c>
      <c r="F372" s="11">
        <v>3458564</v>
      </c>
      <c r="G372" s="11" t="s">
        <v>2322</v>
      </c>
      <c r="H372" s="12">
        <v>50000</v>
      </c>
      <c r="I372" s="12">
        <v>50000</v>
      </c>
      <c r="J372" s="13" t="s">
        <v>2306</v>
      </c>
      <c r="K372" s="11" t="s">
        <v>2323</v>
      </c>
      <c r="L372" s="11" t="s">
        <v>832</v>
      </c>
      <c r="M372" s="11" t="s">
        <v>2126</v>
      </c>
      <c r="N372" s="15">
        <v>32254</v>
      </c>
      <c r="O372" s="11" t="s">
        <v>942</v>
      </c>
      <c r="P372" s="11" t="s">
        <v>943</v>
      </c>
      <c r="S372">
        <v>1</v>
      </c>
    </row>
    <row r="373" spans="2:19" ht="15.75" x14ac:dyDescent="0.25">
      <c r="B373" s="10">
        <v>407</v>
      </c>
      <c r="C373" s="14">
        <v>43053</v>
      </c>
      <c r="D373" s="11" t="s">
        <v>828</v>
      </c>
      <c r="E373" s="11" t="s">
        <v>2262</v>
      </c>
      <c r="F373" s="11">
        <v>3459307</v>
      </c>
      <c r="G373" s="11" t="s">
        <v>2324</v>
      </c>
      <c r="H373" s="12">
        <v>50000</v>
      </c>
      <c r="I373" s="12">
        <v>50000</v>
      </c>
      <c r="J373" s="13" t="s">
        <v>1009</v>
      </c>
      <c r="K373" s="11" t="s">
        <v>2325</v>
      </c>
      <c r="L373" s="11" t="s">
        <v>832</v>
      </c>
      <c r="M373" s="11" t="s">
        <v>2128</v>
      </c>
      <c r="N373" s="15">
        <v>32207</v>
      </c>
      <c r="O373" s="11" t="s">
        <v>942</v>
      </c>
      <c r="P373" s="11" t="s">
        <v>943</v>
      </c>
      <c r="S373">
        <v>1</v>
      </c>
    </row>
    <row r="374" spans="2:19" ht="15.75" x14ac:dyDescent="0.25">
      <c r="B374" s="10">
        <v>408</v>
      </c>
      <c r="C374" s="14">
        <v>43053</v>
      </c>
      <c r="D374" s="11" t="s">
        <v>828</v>
      </c>
      <c r="E374" s="11" t="s">
        <v>2262</v>
      </c>
      <c r="F374" s="11">
        <v>3459306</v>
      </c>
      <c r="G374" s="11" t="s">
        <v>2326</v>
      </c>
      <c r="H374" s="12">
        <v>50000</v>
      </c>
      <c r="I374" s="12">
        <v>50000</v>
      </c>
      <c r="J374" s="13" t="s">
        <v>28</v>
      </c>
      <c r="K374" s="11" t="s">
        <v>2327</v>
      </c>
      <c r="L374" s="11" t="s">
        <v>832</v>
      </c>
      <c r="M374" s="11" t="s">
        <v>2131</v>
      </c>
      <c r="N374" s="15">
        <v>32206</v>
      </c>
      <c r="O374" s="11" t="s">
        <v>942</v>
      </c>
      <c r="P374" s="11" t="s">
        <v>943</v>
      </c>
      <c r="S374">
        <v>1</v>
      </c>
    </row>
    <row r="375" spans="2:19" ht="15.75" x14ac:dyDescent="0.25">
      <c r="B375" s="10">
        <v>409</v>
      </c>
      <c r="C375" s="14">
        <v>43053</v>
      </c>
      <c r="D375" s="11" t="s">
        <v>828</v>
      </c>
      <c r="E375" s="11" t="s">
        <v>2262</v>
      </c>
      <c r="F375" s="11">
        <v>3459351</v>
      </c>
      <c r="G375" s="11" t="s">
        <v>2328</v>
      </c>
      <c r="H375" s="12">
        <v>33000</v>
      </c>
      <c r="I375" s="12">
        <v>33000</v>
      </c>
      <c r="J375" s="13" t="s">
        <v>2329</v>
      </c>
      <c r="K375" s="11" t="s">
        <v>2330</v>
      </c>
      <c r="L375" s="11" t="s">
        <v>832</v>
      </c>
      <c r="M375" s="11" t="s">
        <v>2134</v>
      </c>
      <c r="N375" s="15">
        <v>32205</v>
      </c>
      <c r="O375" s="11" t="s">
        <v>942</v>
      </c>
      <c r="P375" s="11" t="s">
        <v>943</v>
      </c>
      <c r="S375">
        <v>1</v>
      </c>
    </row>
    <row r="376" spans="2:19" ht="15.75" x14ac:dyDescent="0.25">
      <c r="B376" s="10">
        <v>410</v>
      </c>
      <c r="C376" s="14">
        <v>43053</v>
      </c>
      <c r="D376" s="11" t="s">
        <v>828</v>
      </c>
      <c r="E376" s="11" t="s">
        <v>2262</v>
      </c>
      <c r="F376" s="11">
        <v>3459352</v>
      </c>
      <c r="G376" s="11" t="s">
        <v>2331</v>
      </c>
      <c r="H376" s="12">
        <v>33000</v>
      </c>
      <c r="I376" s="12">
        <v>33000</v>
      </c>
      <c r="J376" s="13" t="s">
        <v>838</v>
      </c>
      <c r="K376" s="11" t="s">
        <v>2332</v>
      </c>
      <c r="L376" s="11" t="s">
        <v>832</v>
      </c>
      <c r="M376" s="11" t="s">
        <v>2137</v>
      </c>
      <c r="N376" s="15">
        <v>32204</v>
      </c>
      <c r="O376" s="11" t="s">
        <v>942</v>
      </c>
      <c r="P376" s="11" t="s">
        <v>943</v>
      </c>
      <c r="S376">
        <v>1</v>
      </c>
    </row>
    <row r="377" spans="2:19" ht="15.75" x14ac:dyDescent="0.25">
      <c r="B377" s="10">
        <v>411</v>
      </c>
      <c r="C377" s="14">
        <v>43053</v>
      </c>
      <c r="D377" s="11" t="s">
        <v>828</v>
      </c>
      <c r="E377" s="11" t="s">
        <v>2262</v>
      </c>
      <c r="F377" s="11">
        <v>3459353</v>
      </c>
      <c r="G377" s="11" t="s">
        <v>2333</v>
      </c>
      <c r="H377" s="12">
        <v>33000</v>
      </c>
      <c r="I377" s="12">
        <v>33000</v>
      </c>
      <c r="J377" s="13" t="s">
        <v>1009</v>
      </c>
      <c r="K377" s="11" t="s">
        <v>2334</v>
      </c>
      <c r="L377" s="11" t="s">
        <v>832</v>
      </c>
      <c r="M377" s="11" t="s">
        <v>2140</v>
      </c>
      <c r="N377" s="15">
        <v>32203</v>
      </c>
      <c r="O377" s="11" t="s">
        <v>942</v>
      </c>
      <c r="P377" s="11" t="s">
        <v>943</v>
      </c>
      <c r="S377">
        <v>1</v>
      </c>
    </row>
    <row r="378" spans="2:19" ht="15.75" x14ac:dyDescent="0.25">
      <c r="B378" s="10">
        <v>412</v>
      </c>
      <c r="C378" s="14">
        <v>43053</v>
      </c>
      <c r="D378" s="11" t="s">
        <v>828</v>
      </c>
      <c r="E378" s="11" t="s">
        <v>2262</v>
      </c>
      <c r="F378" s="11">
        <v>3459350</v>
      </c>
      <c r="G378" s="11" t="s">
        <v>2335</v>
      </c>
      <c r="H378" s="12">
        <v>33000</v>
      </c>
      <c r="I378" s="12">
        <v>33000</v>
      </c>
      <c r="J378" s="13" t="s">
        <v>278</v>
      </c>
      <c r="K378" s="11" t="s">
        <v>2336</v>
      </c>
      <c r="L378" s="11" t="s">
        <v>832</v>
      </c>
      <c r="M378" s="11" t="s">
        <v>2143</v>
      </c>
      <c r="N378" s="15">
        <v>32202</v>
      </c>
      <c r="O378" s="11" t="s">
        <v>942</v>
      </c>
      <c r="P378" s="11" t="s">
        <v>943</v>
      </c>
      <c r="S378">
        <v>1</v>
      </c>
    </row>
    <row r="379" spans="2:19" ht="15.75" x14ac:dyDescent="0.25">
      <c r="B379" s="10">
        <v>413</v>
      </c>
      <c r="C379" s="14">
        <v>43053</v>
      </c>
      <c r="D379" s="11" t="s">
        <v>828</v>
      </c>
      <c r="E379" s="11" t="s">
        <v>2262</v>
      </c>
      <c r="F379" s="11">
        <v>3459315</v>
      </c>
      <c r="G379" s="11" t="s">
        <v>2337</v>
      </c>
      <c r="H379" s="12">
        <v>50000</v>
      </c>
      <c r="I379" s="12">
        <v>50000</v>
      </c>
      <c r="J379" s="13" t="s">
        <v>2338</v>
      </c>
      <c r="K379" s="11" t="s">
        <v>2339</v>
      </c>
      <c r="L379" s="11" t="s">
        <v>832</v>
      </c>
      <c r="M379" s="11" t="s">
        <v>2145</v>
      </c>
      <c r="N379" s="15">
        <v>32212</v>
      </c>
      <c r="O379" s="11" t="s">
        <v>942</v>
      </c>
      <c r="P379" s="11" t="s">
        <v>943</v>
      </c>
      <c r="S379">
        <v>1</v>
      </c>
    </row>
    <row r="380" spans="2:19" ht="15.75" customHeight="1" x14ac:dyDescent="0.3">
      <c r="B380" s="10">
        <v>414</v>
      </c>
      <c r="C380" s="14">
        <v>43053</v>
      </c>
      <c r="D380" s="11" t="s">
        <v>828</v>
      </c>
      <c r="E380" s="11" t="s">
        <v>2262</v>
      </c>
      <c r="F380" s="11">
        <v>3459349</v>
      </c>
      <c r="G380" s="11" t="s">
        <v>2340</v>
      </c>
      <c r="H380" s="12">
        <v>33000</v>
      </c>
      <c r="I380" s="53">
        <v>33000</v>
      </c>
      <c r="J380" s="13" t="s">
        <v>2317</v>
      </c>
      <c r="K380" s="11" t="s">
        <v>2318</v>
      </c>
      <c r="L380" s="11" t="s">
        <v>832</v>
      </c>
      <c r="M380" s="11" t="s">
        <v>2147</v>
      </c>
      <c r="N380" s="15">
        <v>32201</v>
      </c>
      <c r="O380" s="11" t="s">
        <v>942</v>
      </c>
      <c r="P380" s="11" t="s">
        <v>943</v>
      </c>
      <c r="S380">
        <v>1</v>
      </c>
    </row>
    <row r="381" spans="2:19" ht="15.75" x14ac:dyDescent="0.25">
      <c r="B381" s="10">
        <v>415</v>
      </c>
      <c r="C381" s="14">
        <v>43053</v>
      </c>
      <c r="D381" s="11" t="s">
        <v>828</v>
      </c>
      <c r="E381" s="11" t="s">
        <v>2262</v>
      </c>
      <c r="F381" s="11">
        <v>3458610</v>
      </c>
      <c r="G381" s="11" t="s">
        <v>2341</v>
      </c>
      <c r="H381" s="12">
        <v>50000</v>
      </c>
      <c r="I381" s="12">
        <v>50000</v>
      </c>
      <c r="J381" s="13" t="s">
        <v>2342</v>
      </c>
      <c r="K381" s="11" t="s">
        <v>2343</v>
      </c>
      <c r="L381" s="11" t="s">
        <v>832</v>
      </c>
      <c r="M381" s="11" t="s">
        <v>2344</v>
      </c>
      <c r="N381" s="15">
        <v>32218</v>
      </c>
      <c r="O381" s="11" t="s">
        <v>942</v>
      </c>
      <c r="P381" s="11" t="s">
        <v>943</v>
      </c>
      <c r="S381">
        <v>1</v>
      </c>
    </row>
    <row r="382" spans="2:19" ht="15.75" x14ac:dyDescent="0.25">
      <c r="B382" s="10">
        <v>416</v>
      </c>
      <c r="C382" s="14">
        <v>43053</v>
      </c>
      <c r="D382" s="11" t="s">
        <v>828</v>
      </c>
      <c r="E382" s="11" t="s">
        <v>2262</v>
      </c>
      <c r="F382" s="11">
        <v>3458611</v>
      </c>
      <c r="G382" s="11" t="s">
        <v>2345</v>
      </c>
      <c r="H382" s="12">
        <v>50000</v>
      </c>
      <c r="I382" s="12">
        <v>50000</v>
      </c>
      <c r="J382" s="13" t="s">
        <v>1081</v>
      </c>
      <c r="K382" s="11" t="s">
        <v>2346</v>
      </c>
      <c r="L382" s="11" t="s">
        <v>832</v>
      </c>
      <c r="M382" s="11" t="s">
        <v>2347</v>
      </c>
      <c r="N382" s="15">
        <v>32217</v>
      </c>
      <c r="O382" s="11" t="s">
        <v>942</v>
      </c>
      <c r="P382" s="11" t="s">
        <v>943</v>
      </c>
      <c r="S382">
        <v>1</v>
      </c>
    </row>
    <row r="383" spans="2:19" ht="15.75" x14ac:dyDescent="0.25">
      <c r="B383" s="10">
        <v>417</v>
      </c>
      <c r="C383" s="14">
        <v>43053</v>
      </c>
      <c r="D383" s="11" t="s">
        <v>828</v>
      </c>
      <c r="E383" s="11" t="s">
        <v>2262</v>
      </c>
      <c r="F383" s="11">
        <v>3458612</v>
      </c>
      <c r="G383" s="11" t="s">
        <v>2348</v>
      </c>
      <c r="H383" s="12">
        <v>50000</v>
      </c>
      <c r="I383" s="12">
        <v>50000</v>
      </c>
      <c r="J383" s="13" t="s">
        <v>233</v>
      </c>
      <c r="K383" s="11" t="s">
        <v>2349</v>
      </c>
      <c r="L383" s="11" t="s">
        <v>832</v>
      </c>
      <c r="M383" s="11" t="s">
        <v>2350</v>
      </c>
      <c r="N383" s="15">
        <v>32216</v>
      </c>
      <c r="O383" s="11" t="s">
        <v>942</v>
      </c>
      <c r="P383" s="11" t="s">
        <v>943</v>
      </c>
      <c r="S383">
        <v>1</v>
      </c>
    </row>
    <row r="384" spans="2:19" ht="15.75" x14ac:dyDescent="0.25">
      <c r="B384" s="10">
        <v>418</v>
      </c>
      <c r="C384" s="14">
        <v>43053</v>
      </c>
      <c r="D384" s="11" t="s">
        <v>828</v>
      </c>
      <c r="E384" s="11" t="s">
        <v>2262</v>
      </c>
      <c r="F384" s="11">
        <v>3458613</v>
      </c>
      <c r="G384" s="11" t="s">
        <v>2351</v>
      </c>
      <c r="H384" s="12">
        <v>50000</v>
      </c>
      <c r="I384" s="12">
        <v>50000</v>
      </c>
      <c r="J384" s="13" t="s">
        <v>2352</v>
      </c>
      <c r="K384" s="11" t="s">
        <v>2353</v>
      </c>
      <c r="L384" s="11" t="s">
        <v>832</v>
      </c>
      <c r="M384" s="11" t="s">
        <v>2354</v>
      </c>
      <c r="N384" s="15">
        <v>32213</v>
      </c>
      <c r="O384" s="11" t="s">
        <v>942</v>
      </c>
      <c r="P384" s="11" t="s">
        <v>943</v>
      </c>
      <c r="S384">
        <v>1</v>
      </c>
    </row>
    <row r="385" spans="2:19" ht="15.75" x14ac:dyDescent="0.25">
      <c r="B385" s="10">
        <v>419</v>
      </c>
      <c r="C385" s="14">
        <v>43053</v>
      </c>
      <c r="D385" s="11" t="s">
        <v>828</v>
      </c>
      <c r="E385" s="11" t="s">
        <v>2262</v>
      </c>
      <c r="F385" s="11">
        <v>3458572</v>
      </c>
      <c r="G385" s="11" t="s">
        <v>1038</v>
      </c>
      <c r="H385" s="12">
        <v>50000</v>
      </c>
      <c r="I385" s="12">
        <v>50000</v>
      </c>
      <c r="J385" s="13" t="s">
        <v>2355</v>
      </c>
      <c r="K385" s="11" t="s">
        <v>2356</v>
      </c>
      <c r="L385" s="11" t="s">
        <v>832</v>
      </c>
      <c r="M385" s="11" t="s">
        <v>2357</v>
      </c>
      <c r="N385" s="15">
        <v>32271</v>
      </c>
      <c r="O385" s="11" t="s">
        <v>942</v>
      </c>
      <c r="P385" s="11" t="s">
        <v>943</v>
      </c>
      <c r="S385">
        <v>1</v>
      </c>
    </row>
    <row r="386" spans="2:19" ht="15.75" x14ac:dyDescent="0.25">
      <c r="B386" s="10">
        <v>420</v>
      </c>
      <c r="C386" s="14">
        <v>43053</v>
      </c>
      <c r="D386" s="11" t="s">
        <v>828</v>
      </c>
      <c r="E386" s="11" t="s">
        <v>2262</v>
      </c>
      <c r="F386" s="11">
        <v>3458573</v>
      </c>
      <c r="G386" s="11" t="s">
        <v>2358</v>
      </c>
      <c r="H386" s="12">
        <v>50000</v>
      </c>
      <c r="I386" s="12">
        <v>50000</v>
      </c>
      <c r="J386" s="13" t="s">
        <v>28</v>
      </c>
      <c r="K386" s="11" t="s">
        <v>2359</v>
      </c>
      <c r="L386" s="11" t="s">
        <v>832</v>
      </c>
      <c r="M386" s="11" t="s">
        <v>2360</v>
      </c>
      <c r="N386" s="15">
        <v>32270</v>
      </c>
      <c r="O386" s="11" t="s">
        <v>942</v>
      </c>
      <c r="P386" s="11" t="s">
        <v>943</v>
      </c>
      <c r="S386">
        <v>1</v>
      </c>
    </row>
    <row r="387" spans="2:19" ht="15.75" x14ac:dyDescent="0.25">
      <c r="B387" s="10">
        <v>421</v>
      </c>
      <c r="C387" s="14">
        <v>43053</v>
      </c>
      <c r="D387" s="11" t="s">
        <v>828</v>
      </c>
      <c r="E387" s="11" t="s">
        <v>2262</v>
      </c>
      <c r="F387" s="11">
        <v>3458615</v>
      </c>
      <c r="G387" s="11" t="s">
        <v>2361</v>
      </c>
      <c r="H387" s="12">
        <v>50000</v>
      </c>
      <c r="I387" s="12">
        <v>50000</v>
      </c>
      <c r="J387" s="13" t="s">
        <v>2362</v>
      </c>
      <c r="K387" s="11" t="s">
        <v>2363</v>
      </c>
      <c r="L387" s="11" t="s">
        <v>832</v>
      </c>
      <c r="M387" s="11" t="s">
        <v>2364</v>
      </c>
      <c r="N387" s="15">
        <v>32215</v>
      </c>
      <c r="O387" s="11" t="s">
        <v>942</v>
      </c>
      <c r="P387" s="11" t="s">
        <v>943</v>
      </c>
      <c r="S387">
        <v>1</v>
      </c>
    </row>
    <row r="388" spans="2:19" ht="15.75" x14ac:dyDescent="0.25">
      <c r="B388" s="10">
        <v>422</v>
      </c>
      <c r="C388" s="14">
        <v>43053</v>
      </c>
      <c r="D388" s="11" t="s">
        <v>828</v>
      </c>
      <c r="E388" s="11" t="s">
        <v>2262</v>
      </c>
      <c r="F388" s="11">
        <v>3458614</v>
      </c>
      <c r="G388" s="11" t="s">
        <v>2365</v>
      </c>
      <c r="H388" s="12">
        <v>50000</v>
      </c>
      <c r="I388" s="12">
        <v>50000</v>
      </c>
      <c r="J388" s="13" t="s">
        <v>2366</v>
      </c>
      <c r="K388" s="11" t="s">
        <v>2367</v>
      </c>
      <c r="L388" s="11" t="s">
        <v>832</v>
      </c>
      <c r="M388" s="11" t="s">
        <v>2368</v>
      </c>
      <c r="N388" s="15">
        <v>32214</v>
      </c>
      <c r="O388" s="11" t="s">
        <v>942</v>
      </c>
      <c r="P388" s="11" t="s">
        <v>943</v>
      </c>
      <c r="S388">
        <v>1</v>
      </c>
    </row>
    <row r="389" spans="2:19" ht="15.75" x14ac:dyDescent="0.25">
      <c r="B389" s="10">
        <v>423</v>
      </c>
      <c r="C389" s="14">
        <v>43053</v>
      </c>
      <c r="D389" s="11" t="s">
        <v>828</v>
      </c>
      <c r="E389" s="11" t="s">
        <v>2262</v>
      </c>
      <c r="F389" s="11">
        <v>3459314</v>
      </c>
      <c r="G389" s="11" t="s">
        <v>2369</v>
      </c>
      <c r="H389" s="12">
        <v>50000</v>
      </c>
      <c r="I389" s="12">
        <v>50000</v>
      </c>
      <c r="J389" s="13" t="s">
        <v>2306</v>
      </c>
      <c r="K389" s="11" t="s">
        <v>2370</v>
      </c>
      <c r="L389" s="11" t="s">
        <v>832</v>
      </c>
      <c r="M389" s="11" t="s">
        <v>2371</v>
      </c>
      <c r="N389" s="15">
        <v>32211</v>
      </c>
      <c r="O389" s="11" t="s">
        <v>942</v>
      </c>
      <c r="P389" s="11" t="s">
        <v>943</v>
      </c>
      <c r="S389">
        <v>1</v>
      </c>
    </row>
    <row r="390" spans="2:19" ht="15.75" x14ac:dyDescent="0.25">
      <c r="B390" s="10">
        <v>424</v>
      </c>
      <c r="C390" s="14">
        <v>43053</v>
      </c>
      <c r="D390" s="11" t="s">
        <v>828</v>
      </c>
      <c r="E390" s="11" t="s">
        <v>2262</v>
      </c>
      <c r="F390" s="11">
        <v>3459310</v>
      </c>
      <c r="G390" s="11" t="s">
        <v>2372</v>
      </c>
      <c r="H390" s="12">
        <v>50000</v>
      </c>
      <c r="I390" s="12">
        <v>50000</v>
      </c>
      <c r="J390" s="13" t="s">
        <v>2373</v>
      </c>
      <c r="K390" s="11" t="s">
        <v>2374</v>
      </c>
      <c r="L390" s="11" t="s">
        <v>832</v>
      </c>
      <c r="M390" s="11" t="s">
        <v>2375</v>
      </c>
      <c r="N390" s="15">
        <v>32210</v>
      </c>
      <c r="O390" s="11" t="s">
        <v>942</v>
      </c>
      <c r="P390" s="11" t="s">
        <v>943</v>
      </c>
      <c r="S390">
        <v>1</v>
      </c>
    </row>
    <row r="391" spans="2:19" ht="15.75" x14ac:dyDescent="0.25">
      <c r="B391" s="10">
        <v>425</v>
      </c>
      <c r="C391" s="14">
        <v>43053</v>
      </c>
      <c r="D391" s="11" t="s">
        <v>828</v>
      </c>
      <c r="E391" s="11" t="s">
        <v>2262</v>
      </c>
      <c r="F391" s="11">
        <v>3459309</v>
      </c>
      <c r="G391" s="11" t="s">
        <v>2376</v>
      </c>
      <c r="H391" s="12">
        <v>50000</v>
      </c>
      <c r="I391" s="12">
        <v>50000</v>
      </c>
      <c r="J391" s="13" t="s">
        <v>2377</v>
      </c>
      <c r="K391" s="11" t="s">
        <v>2378</v>
      </c>
      <c r="L391" s="11" t="s">
        <v>832</v>
      </c>
      <c r="M391" s="11" t="s">
        <v>2379</v>
      </c>
      <c r="N391" s="15">
        <v>32209</v>
      </c>
      <c r="O391" s="11" t="s">
        <v>942</v>
      </c>
      <c r="P391" s="11" t="s">
        <v>943</v>
      </c>
      <c r="S391">
        <v>1</v>
      </c>
    </row>
    <row r="392" spans="2:19" ht="15.75" x14ac:dyDescent="0.25">
      <c r="B392" s="10">
        <v>426</v>
      </c>
      <c r="C392" s="14">
        <v>43053</v>
      </c>
      <c r="D392" s="11" t="s">
        <v>828</v>
      </c>
      <c r="E392" s="11" t="s">
        <v>2262</v>
      </c>
      <c r="F392" s="11">
        <v>3459308</v>
      </c>
      <c r="G392" s="11" t="s">
        <v>2380</v>
      </c>
      <c r="H392" s="12">
        <v>50000</v>
      </c>
      <c r="I392" s="12">
        <v>50000</v>
      </c>
      <c r="J392" s="13" t="s">
        <v>2381</v>
      </c>
      <c r="K392" s="11" t="s">
        <v>2382</v>
      </c>
      <c r="L392" s="11" t="s">
        <v>832</v>
      </c>
      <c r="M392" s="11" t="s">
        <v>2383</v>
      </c>
      <c r="N392" s="15">
        <v>32208</v>
      </c>
      <c r="O392" s="11" t="s">
        <v>942</v>
      </c>
      <c r="P392" s="11" t="s">
        <v>943</v>
      </c>
      <c r="S392">
        <v>1</v>
      </c>
    </row>
    <row r="393" spans="2:19" ht="15.75" x14ac:dyDescent="0.25">
      <c r="B393" s="10">
        <v>427</v>
      </c>
      <c r="C393" s="14">
        <v>43053</v>
      </c>
      <c r="D393" s="11" t="s">
        <v>828</v>
      </c>
      <c r="E393" s="11" t="s">
        <v>2262</v>
      </c>
      <c r="F393" s="11">
        <v>3458570</v>
      </c>
      <c r="G393" s="11" t="s">
        <v>2384</v>
      </c>
      <c r="H393" s="12">
        <v>50000</v>
      </c>
      <c r="I393" s="12">
        <v>50000</v>
      </c>
      <c r="J393" s="13" t="s">
        <v>945</v>
      </c>
      <c r="K393" s="11" t="s">
        <v>2385</v>
      </c>
      <c r="L393" s="11" t="s">
        <v>832</v>
      </c>
      <c r="M393" s="11" t="s">
        <v>2386</v>
      </c>
      <c r="N393" s="15">
        <v>32273</v>
      </c>
      <c r="O393" s="11" t="s">
        <v>942</v>
      </c>
      <c r="P393" s="11" t="s">
        <v>943</v>
      </c>
      <c r="S393">
        <v>1</v>
      </c>
    </row>
    <row r="394" spans="2:19" ht="15.75" x14ac:dyDescent="0.25">
      <c r="B394" s="10">
        <v>428</v>
      </c>
      <c r="C394" s="14">
        <v>43053</v>
      </c>
      <c r="D394" s="11" t="s">
        <v>828</v>
      </c>
      <c r="E394" s="11" t="s">
        <v>2262</v>
      </c>
      <c r="F394" s="11">
        <v>3458571</v>
      </c>
      <c r="G394" s="11" t="s">
        <v>870</v>
      </c>
      <c r="H394" s="12">
        <v>50000</v>
      </c>
      <c r="I394" s="12">
        <v>50000</v>
      </c>
      <c r="J394" s="13" t="s">
        <v>1292</v>
      </c>
      <c r="K394" s="11" t="s">
        <v>2387</v>
      </c>
      <c r="L394" s="11" t="s">
        <v>832</v>
      </c>
      <c r="M394" s="11" t="s">
        <v>2388</v>
      </c>
      <c r="N394" s="15">
        <v>32272</v>
      </c>
      <c r="O394" s="11" t="s">
        <v>942</v>
      </c>
      <c r="P394" s="11" t="s">
        <v>943</v>
      </c>
      <c r="S394">
        <v>1</v>
      </c>
    </row>
    <row r="395" spans="2:19" ht="15.75" x14ac:dyDescent="0.25">
      <c r="B395" s="10">
        <v>429</v>
      </c>
      <c r="C395" s="14">
        <v>43054</v>
      </c>
      <c r="D395" s="11" t="s">
        <v>939</v>
      </c>
      <c r="E395" s="11" t="s">
        <v>10</v>
      </c>
      <c r="F395" s="11">
        <v>3459331</v>
      </c>
      <c r="G395" s="11" t="s">
        <v>2389</v>
      </c>
      <c r="H395" s="12">
        <v>45000</v>
      </c>
      <c r="I395" s="12">
        <v>45000</v>
      </c>
      <c r="J395" s="13" t="s">
        <v>835</v>
      </c>
      <c r="K395" s="11" t="s">
        <v>2390</v>
      </c>
      <c r="L395" s="11" t="s">
        <v>832</v>
      </c>
      <c r="M395" s="11" t="s">
        <v>2391</v>
      </c>
      <c r="N395" s="15">
        <v>32274</v>
      </c>
      <c r="O395" s="11" t="s">
        <v>942</v>
      </c>
      <c r="P395" s="11" t="s">
        <v>943</v>
      </c>
      <c r="S395">
        <v>1</v>
      </c>
    </row>
    <row r="396" spans="2:19" ht="15.75" x14ac:dyDescent="0.25">
      <c r="B396" s="10">
        <v>430</v>
      </c>
      <c r="C396" s="14">
        <v>43054</v>
      </c>
      <c r="D396" s="11" t="s">
        <v>939</v>
      </c>
      <c r="E396" s="11" t="s">
        <v>10</v>
      </c>
      <c r="F396" s="11">
        <v>3459321</v>
      </c>
      <c r="G396" s="11" t="s">
        <v>868</v>
      </c>
      <c r="H396" s="12">
        <v>50000</v>
      </c>
      <c r="I396" s="12">
        <v>50000</v>
      </c>
      <c r="J396" s="13" t="s">
        <v>823</v>
      </c>
      <c r="K396" s="11" t="s">
        <v>2392</v>
      </c>
      <c r="L396" s="11" t="s">
        <v>832</v>
      </c>
      <c r="M396" s="11" t="s">
        <v>2393</v>
      </c>
      <c r="N396" s="15">
        <v>32233</v>
      </c>
      <c r="O396" s="11" t="s">
        <v>942</v>
      </c>
      <c r="P396" s="11" t="s">
        <v>943</v>
      </c>
      <c r="S396">
        <v>1</v>
      </c>
    </row>
    <row r="397" spans="2:19" ht="15.75" x14ac:dyDescent="0.25">
      <c r="B397" s="10">
        <v>431</v>
      </c>
      <c r="C397" s="14">
        <v>43054</v>
      </c>
      <c r="D397" s="11" t="s">
        <v>939</v>
      </c>
      <c r="E397" s="11" t="s">
        <v>10</v>
      </c>
      <c r="F397" s="11">
        <v>3459320</v>
      </c>
      <c r="G397" s="11" t="s">
        <v>2394</v>
      </c>
      <c r="H397" s="12">
        <v>50000</v>
      </c>
      <c r="I397" s="12">
        <v>50000</v>
      </c>
      <c r="J397" s="13" t="s">
        <v>838</v>
      </c>
      <c r="K397" s="11" t="s">
        <v>2395</v>
      </c>
      <c r="L397" s="11" t="s">
        <v>832</v>
      </c>
      <c r="M397" s="11" t="s">
        <v>2396</v>
      </c>
      <c r="N397" s="15">
        <v>32232</v>
      </c>
      <c r="O397" s="11" t="s">
        <v>942</v>
      </c>
      <c r="P397" s="11" t="s">
        <v>943</v>
      </c>
      <c r="S397">
        <v>1</v>
      </c>
    </row>
    <row r="398" spans="2:19" ht="15.75" x14ac:dyDescent="0.25">
      <c r="B398" s="10">
        <v>432</v>
      </c>
      <c r="C398" s="14">
        <v>43054</v>
      </c>
      <c r="D398" s="11" t="s">
        <v>939</v>
      </c>
      <c r="E398" s="11" t="s">
        <v>10</v>
      </c>
      <c r="F398" s="11">
        <v>3459318</v>
      </c>
      <c r="G398" s="11" t="s">
        <v>2397</v>
      </c>
      <c r="H398" s="12">
        <v>50000</v>
      </c>
      <c r="I398" s="12">
        <v>50000</v>
      </c>
      <c r="J398" s="13" t="s">
        <v>771</v>
      </c>
      <c r="K398" s="11" t="s">
        <v>2398</v>
      </c>
      <c r="L398" s="11" t="s">
        <v>832</v>
      </c>
      <c r="M398" s="11" t="s">
        <v>2399</v>
      </c>
      <c r="N398" s="15">
        <v>32230</v>
      </c>
      <c r="O398" s="11" t="s">
        <v>942</v>
      </c>
      <c r="P398" s="11" t="s">
        <v>943</v>
      </c>
      <c r="S398">
        <v>1</v>
      </c>
    </row>
    <row r="399" spans="2:19" ht="15.75" x14ac:dyDescent="0.25">
      <c r="B399" s="10">
        <v>433</v>
      </c>
      <c r="C399" s="14">
        <v>43054</v>
      </c>
      <c r="D399" s="11" t="s">
        <v>939</v>
      </c>
      <c r="E399" s="11" t="s">
        <v>10</v>
      </c>
      <c r="F399" s="11">
        <v>3459319</v>
      </c>
      <c r="G399" s="11" t="s">
        <v>870</v>
      </c>
      <c r="H399" s="12">
        <v>50000</v>
      </c>
      <c r="I399" s="12">
        <v>50000</v>
      </c>
      <c r="J399" s="13" t="s">
        <v>2400</v>
      </c>
      <c r="K399" s="11" t="s">
        <v>2401</v>
      </c>
      <c r="L399" s="11" t="s">
        <v>832</v>
      </c>
      <c r="M399" s="11" t="s">
        <v>2402</v>
      </c>
      <c r="N399" s="15">
        <v>32231</v>
      </c>
      <c r="O399" s="11" t="s">
        <v>942</v>
      </c>
      <c r="P399" s="11" t="s">
        <v>943</v>
      </c>
      <c r="S399">
        <v>1</v>
      </c>
    </row>
    <row r="400" spans="2:19" ht="15.75" x14ac:dyDescent="0.25">
      <c r="B400" s="10">
        <v>434</v>
      </c>
      <c r="C400" s="14">
        <v>43054</v>
      </c>
      <c r="D400" s="11" t="s">
        <v>939</v>
      </c>
      <c r="E400" s="11" t="s">
        <v>10</v>
      </c>
      <c r="F400" s="11">
        <v>3459316</v>
      </c>
      <c r="G400" s="11" t="s">
        <v>2403</v>
      </c>
      <c r="H400" s="12">
        <v>50000</v>
      </c>
      <c r="I400" s="12">
        <v>50000</v>
      </c>
      <c r="J400" s="13" t="s">
        <v>2404</v>
      </c>
      <c r="K400" s="11" t="s">
        <v>2405</v>
      </c>
      <c r="L400" s="11" t="s">
        <v>832</v>
      </c>
      <c r="M400" s="11" t="s">
        <v>2406</v>
      </c>
      <c r="N400" s="15">
        <v>32228</v>
      </c>
      <c r="O400" s="11" t="s">
        <v>942</v>
      </c>
      <c r="P400" s="11" t="s">
        <v>943</v>
      </c>
      <c r="S400">
        <v>1</v>
      </c>
    </row>
    <row r="401" spans="2:19" ht="15.75" x14ac:dyDescent="0.25">
      <c r="B401" s="10">
        <v>435</v>
      </c>
      <c r="C401" s="14">
        <v>43054</v>
      </c>
      <c r="D401" s="11" t="s">
        <v>939</v>
      </c>
      <c r="E401" s="11" t="s">
        <v>10</v>
      </c>
      <c r="F401" s="11">
        <v>3459317</v>
      </c>
      <c r="G401" s="11" t="s">
        <v>2407</v>
      </c>
      <c r="H401" s="12">
        <v>50000</v>
      </c>
      <c r="I401" s="12">
        <v>50000</v>
      </c>
      <c r="J401" s="13" t="s">
        <v>1032</v>
      </c>
      <c r="K401" s="11" t="s">
        <v>2408</v>
      </c>
      <c r="L401" s="11" t="s">
        <v>832</v>
      </c>
      <c r="M401" s="11" t="s">
        <v>2409</v>
      </c>
      <c r="N401" s="15">
        <v>32229</v>
      </c>
      <c r="O401" s="11" t="s">
        <v>942</v>
      </c>
      <c r="P401" s="11" t="s">
        <v>943</v>
      </c>
      <c r="S401">
        <v>1</v>
      </c>
    </row>
    <row r="402" spans="2:19" ht="15.75" x14ac:dyDescent="0.25">
      <c r="B402" s="10">
        <v>436</v>
      </c>
      <c r="C402" s="14">
        <v>43054</v>
      </c>
      <c r="D402" s="11" t="s">
        <v>939</v>
      </c>
      <c r="E402" s="11" t="s">
        <v>10</v>
      </c>
      <c r="F402" s="11">
        <v>3459304</v>
      </c>
      <c r="G402" s="11" t="s">
        <v>2410</v>
      </c>
      <c r="H402" s="12">
        <v>50000</v>
      </c>
      <c r="I402" s="12">
        <v>50000</v>
      </c>
      <c r="J402" s="13" t="s">
        <v>771</v>
      </c>
      <c r="K402" s="11" t="s">
        <v>2411</v>
      </c>
      <c r="L402" s="11" t="s">
        <v>832</v>
      </c>
      <c r="M402" s="11" t="s">
        <v>2412</v>
      </c>
      <c r="N402" s="15">
        <v>32227</v>
      </c>
      <c r="O402" s="11" t="s">
        <v>942</v>
      </c>
      <c r="P402" s="11" t="s">
        <v>943</v>
      </c>
      <c r="S402">
        <v>1</v>
      </c>
    </row>
    <row r="403" spans="2:19" ht="15.75" x14ac:dyDescent="0.25">
      <c r="B403" s="10">
        <v>437</v>
      </c>
      <c r="C403" s="14">
        <v>43054</v>
      </c>
      <c r="D403" s="11" t="s">
        <v>939</v>
      </c>
      <c r="E403" s="11" t="s">
        <v>10</v>
      </c>
      <c r="F403" s="11">
        <v>3459303</v>
      </c>
      <c r="G403" s="11" t="s">
        <v>2413</v>
      </c>
      <c r="H403" s="12">
        <v>50000</v>
      </c>
      <c r="I403" s="12">
        <v>50000</v>
      </c>
      <c r="J403" s="13" t="s">
        <v>2414</v>
      </c>
      <c r="K403" s="11" t="s">
        <v>2415</v>
      </c>
      <c r="L403" s="11" t="s">
        <v>832</v>
      </c>
      <c r="M403" s="11" t="s">
        <v>2416</v>
      </c>
      <c r="N403" s="15">
        <v>32226</v>
      </c>
      <c r="O403" s="11" t="s">
        <v>942</v>
      </c>
      <c r="P403" s="11" t="s">
        <v>943</v>
      </c>
      <c r="S403">
        <v>1</v>
      </c>
    </row>
    <row r="404" spans="2:19" ht="15.75" x14ac:dyDescent="0.25">
      <c r="B404" s="10">
        <v>438</v>
      </c>
      <c r="C404" s="14">
        <v>43054</v>
      </c>
      <c r="D404" s="11" t="s">
        <v>939</v>
      </c>
      <c r="E404" s="11" t="s">
        <v>10</v>
      </c>
      <c r="F404" s="11">
        <v>3459302</v>
      </c>
      <c r="G404" s="11" t="s">
        <v>2417</v>
      </c>
      <c r="H404" s="12">
        <v>50000</v>
      </c>
      <c r="I404" s="12">
        <v>50000</v>
      </c>
      <c r="J404" s="13" t="s">
        <v>998</v>
      </c>
      <c r="K404" s="11" t="s">
        <v>2418</v>
      </c>
      <c r="L404" s="11" t="s">
        <v>832</v>
      </c>
      <c r="M404" s="11" t="s">
        <v>2419</v>
      </c>
      <c r="N404" s="15">
        <v>32225</v>
      </c>
      <c r="O404" s="11" t="s">
        <v>942</v>
      </c>
      <c r="P404" s="11" t="s">
        <v>943</v>
      </c>
      <c r="S404">
        <v>1</v>
      </c>
    </row>
    <row r="405" spans="2:19" ht="15.75" x14ac:dyDescent="0.25">
      <c r="B405" s="10">
        <v>439</v>
      </c>
      <c r="C405" s="14">
        <v>43054</v>
      </c>
      <c r="D405" s="11" t="s">
        <v>939</v>
      </c>
      <c r="E405" s="11" t="s">
        <v>10</v>
      </c>
      <c r="F405" s="11">
        <v>3459301</v>
      </c>
      <c r="G405" s="11" t="s">
        <v>2420</v>
      </c>
      <c r="H405" s="12">
        <v>50000</v>
      </c>
      <c r="I405" s="12">
        <v>50000</v>
      </c>
      <c r="J405" s="13" t="s">
        <v>2421</v>
      </c>
      <c r="K405" s="11" t="s">
        <v>2422</v>
      </c>
      <c r="L405" s="11" t="s">
        <v>832</v>
      </c>
      <c r="M405" s="11" t="s">
        <v>2423</v>
      </c>
      <c r="N405" s="15">
        <v>32224</v>
      </c>
      <c r="O405" s="11" t="s">
        <v>942</v>
      </c>
      <c r="P405" s="11" t="s">
        <v>943</v>
      </c>
      <c r="S405">
        <v>1</v>
      </c>
    </row>
    <row r="406" spans="2:19" ht="15.75" x14ac:dyDescent="0.25">
      <c r="B406" s="10">
        <v>440</v>
      </c>
      <c r="C406" s="14">
        <v>43054</v>
      </c>
      <c r="D406" s="11" t="s">
        <v>939</v>
      </c>
      <c r="E406" s="11" t="s">
        <v>10</v>
      </c>
      <c r="F406" s="11">
        <v>3458800</v>
      </c>
      <c r="G406" s="11" t="s">
        <v>1019</v>
      </c>
      <c r="H406" s="12">
        <v>50000</v>
      </c>
      <c r="I406" s="12">
        <v>50000</v>
      </c>
      <c r="J406" s="13" t="s">
        <v>2424</v>
      </c>
      <c r="K406" s="11" t="s">
        <v>2425</v>
      </c>
      <c r="L406" s="11" t="s">
        <v>832</v>
      </c>
      <c r="M406" s="11" t="s">
        <v>2426</v>
      </c>
      <c r="N406" s="15">
        <v>32223</v>
      </c>
      <c r="O406" s="11" t="s">
        <v>942</v>
      </c>
      <c r="P406" s="11" t="s">
        <v>943</v>
      </c>
      <c r="S406">
        <v>1</v>
      </c>
    </row>
    <row r="407" spans="2:19" ht="15.75" x14ac:dyDescent="0.25">
      <c r="B407" s="10">
        <v>441</v>
      </c>
      <c r="C407" s="14">
        <v>43054</v>
      </c>
      <c r="D407" s="11" t="s">
        <v>939</v>
      </c>
      <c r="E407" s="11" t="s">
        <v>10</v>
      </c>
      <c r="F407" s="11">
        <v>3458799</v>
      </c>
      <c r="G407" s="11" t="s">
        <v>2427</v>
      </c>
      <c r="H407" s="12">
        <v>50000</v>
      </c>
      <c r="I407" s="12">
        <v>50000</v>
      </c>
      <c r="J407" s="13" t="s">
        <v>2428</v>
      </c>
      <c r="K407" s="11" t="s">
        <v>2429</v>
      </c>
      <c r="L407" s="11" t="s">
        <v>832</v>
      </c>
      <c r="M407" s="11" t="s">
        <v>2430</v>
      </c>
      <c r="N407" s="15">
        <v>32222</v>
      </c>
      <c r="O407" s="11" t="s">
        <v>942</v>
      </c>
      <c r="P407" s="11" t="s">
        <v>943</v>
      </c>
      <c r="S407">
        <v>1</v>
      </c>
    </row>
    <row r="408" spans="2:19" ht="15.75" x14ac:dyDescent="0.25">
      <c r="B408" s="10">
        <v>442</v>
      </c>
      <c r="C408" s="14">
        <v>43054</v>
      </c>
      <c r="D408" s="11" t="s">
        <v>939</v>
      </c>
      <c r="E408" s="11" t="s">
        <v>10</v>
      </c>
      <c r="F408" s="11">
        <v>3458798</v>
      </c>
      <c r="G408" s="11" t="s">
        <v>837</v>
      </c>
      <c r="H408" s="12">
        <v>50000</v>
      </c>
      <c r="I408" s="12">
        <v>50000</v>
      </c>
      <c r="J408" s="13" t="s">
        <v>1009</v>
      </c>
      <c r="K408" s="11" t="s">
        <v>2431</v>
      </c>
      <c r="L408" s="11" t="s">
        <v>832</v>
      </c>
      <c r="M408" s="11" t="s">
        <v>2432</v>
      </c>
      <c r="N408" s="15">
        <v>32221</v>
      </c>
      <c r="O408" s="11" t="s">
        <v>942</v>
      </c>
      <c r="P408" s="11" t="s">
        <v>943</v>
      </c>
      <c r="S408">
        <v>1</v>
      </c>
    </row>
    <row r="409" spans="2:19" ht="15.75" x14ac:dyDescent="0.25">
      <c r="B409" s="10">
        <v>443</v>
      </c>
      <c r="C409" s="14">
        <v>43054</v>
      </c>
      <c r="D409" s="11" t="s">
        <v>939</v>
      </c>
      <c r="E409" s="11" t="s">
        <v>10</v>
      </c>
      <c r="F409" s="11">
        <v>3458797</v>
      </c>
      <c r="G409" s="11" t="s">
        <v>894</v>
      </c>
      <c r="H409" s="12">
        <v>50000</v>
      </c>
      <c r="I409" s="12">
        <v>50000</v>
      </c>
      <c r="J409" s="13" t="s">
        <v>2433</v>
      </c>
      <c r="K409" s="11" t="s">
        <v>2434</v>
      </c>
      <c r="L409" s="11" t="s">
        <v>832</v>
      </c>
      <c r="M409" s="11" t="s">
        <v>2435</v>
      </c>
      <c r="N409" s="15">
        <v>32220</v>
      </c>
      <c r="O409" s="11" t="s">
        <v>942</v>
      </c>
      <c r="P409" s="11" t="s">
        <v>943</v>
      </c>
      <c r="S409">
        <v>1</v>
      </c>
    </row>
    <row r="410" spans="2:19" ht="15.75" x14ac:dyDescent="0.25">
      <c r="B410" s="10">
        <v>444</v>
      </c>
      <c r="C410" s="14">
        <v>43054</v>
      </c>
      <c r="D410" s="11" t="s">
        <v>939</v>
      </c>
      <c r="E410" s="11" t="s">
        <v>10</v>
      </c>
      <c r="F410" s="11">
        <v>3458796</v>
      </c>
      <c r="G410" s="11" t="s">
        <v>834</v>
      </c>
      <c r="H410" s="12">
        <v>50000</v>
      </c>
      <c r="I410" s="12">
        <v>50000</v>
      </c>
      <c r="J410" s="13" t="s">
        <v>243</v>
      </c>
      <c r="K410" s="11" t="s">
        <v>2436</v>
      </c>
      <c r="L410" s="11" t="s">
        <v>832</v>
      </c>
      <c r="M410" s="11" t="s">
        <v>2437</v>
      </c>
      <c r="N410" s="15">
        <v>32219</v>
      </c>
      <c r="O410" s="11" t="s">
        <v>942</v>
      </c>
      <c r="P410" s="11" t="s">
        <v>943</v>
      </c>
      <c r="S410">
        <v>1</v>
      </c>
    </row>
    <row r="411" spans="2:19" ht="15.75" x14ac:dyDescent="0.25">
      <c r="B411" s="10">
        <v>445</v>
      </c>
      <c r="C411" s="14">
        <v>43054</v>
      </c>
      <c r="D411" s="11" t="s">
        <v>939</v>
      </c>
      <c r="E411" s="11" t="s">
        <v>10</v>
      </c>
      <c r="F411" s="11">
        <v>3459334</v>
      </c>
      <c r="G411" s="11" t="s">
        <v>2438</v>
      </c>
      <c r="H411" s="12">
        <v>45000</v>
      </c>
      <c r="I411" s="12">
        <v>45000</v>
      </c>
      <c r="J411" s="13" t="s">
        <v>330</v>
      </c>
      <c r="K411" s="11" t="s">
        <v>2439</v>
      </c>
      <c r="L411" s="11" t="s">
        <v>832</v>
      </c>
      <c r="M411" s="11" t="s">
        <v>2440</v>
      </c>
      <c r="N411" s="15">
        <v>32277</v>
      </c>
      <c r="O411" s="11" t="s">
        <v>942</v>
      </c>
      <c r="P411" s="11" t="s">
        <v>943</v>
      </c>
      <c r="S411">
        <v>1</v>
      </c>
    </row>
    <row r="412" spans="2:19" ht="15.75" x14ac:dyDescent="0.25">
      <c r="B412" s="10">
        <v>446</v>
      </c>
      <c r="C412" s="14">
        <v>43054</v>
      </c>
      <c r="D412" s="11" t="s">
        <v>939</v>
      </c>
      <c r="E412" s="11" t="s">
        <v>10</v>
      </c>
      <c r="F412" s="11">
        <v>3459333</v>
      </c>
      <c r="G412" s="11" t="s">
        <v>892</v>
      </c>
      <c r="H412" s="12">
        <v>45000</v>
      </c>
      <c r="I412" s="12">
        <v>45000</v>
      </c>
      <c r="J412" s="13" t="s">
        <v>97</v>
      </c>
      <c r="K412" s="11" t="s">
        <v>2441</v>
      </c>
      <c r="L412" s="11" t="s">
        <v>832</v>
      </c>
      <c r="M412" s="11" t="s">
        <v>2442</v>
      </c>
      <c r="N412" s="15">
        <v>32276</v>
      </c>
      <c r="O412" s="11" t="s">
        <v>942</v>
      </c>
      <c r="P412" s="11" t="s">
        <v>943</v>
      </c>
      <c r="S412">
        <v>1</v>
      </c>
    </row>
    <row r="413" spans="2:19" ht="15.75" x14ac:dyDescent="0.25">
      <c r="B413" s="10">
        <v>447</v>
      </c>
      <c r="C413" s="14">
        <v>43054</v>
      </c>
      <c r="D413" s="11" t="s">
        <v>939</v>
      </c>
      <c r="E413" s="11" t="s">
        <v>10</v>
      </c>
      <c r="F413" s="11">
        <v>3459332</v>
      </c>
      <c r="G413" s="11" t="s">
        <v>2389</v>
      </c>
      <c r="H413" s="12">
        <v>45000</v>
      </c>
      <c r="I413" s="12">
        <v>45000</v>
      </c>
      <c r="J413" s="13" t="s">
        <v>1103</v>
      </c>
      <c r="K413" s="11" t="s">
        <v>2443</v>
      </c>
      <c r="L413" s="11" t="s">
        <v>832</v>
      </c>
      <c r="M413" s="11" t="s">
        <v>2444</v>
      </c>
      <c r="N413" s="15">
        <v>32275</v>
      </c>
      <c r="O413" s="11" t="s">
        <v>942</v>
      </c>
      <c r="P413" s="11" t="s">
        <v>943</v>
      </c>
      <c r="S413">
        <v>1</v>
      </c>
    </row>
    <row r="414" spans="2:19" ht="15.75" x14ac:dyDescent="0.25">
      <c r="B414" s="10">
        <v>448</v>
      </c>
      <c r="C414" s="14">
        <v>43054</v>
      </c>
      <c r="D414" s="11" t="s">
        <v>939</v>
      </c>
      <c r="E414" s="11" t="s">
        <v>10</v>
      </c>
      <c r="F414" s="11">
        <v>3459335</v>
      </c>
      <c r="G414" s="11" t="s">
        <v>2445</v>
      </c>
      <c r="H414" s="12">
        <v>45000</v>
      </c>
      <c r="I414" s="12">
        <v>45000</v>
      </c>
      <c r="J414" s="13" t="s">
        <v>2446</v>
      </c>
      <c r="K414" s="11" t="s">
        <v>2447</v>
      </c>
      <c r="L414" s="11" t="s">
        <v>832</v>
      </c>
      <c r="M414" s="11" t="s">
        <v>2448</v>
      </c>
      <c r="N414" s="15">
        <v>32278</v>
      </c>
      <c r="O414" s="11" t="s">
        <v>942</v>
      </c>
      <c r="P414" s="11" t="s">
        <v>943</v>
      </c>
      <c r="S414">
        <v>1</v>
      </c>
    </row>
    <row r="415" spans="2:19" ht="15.75" x14ac:dyDescent="0.25">
      <c r="B415" s="10">
        <v>449</v>
      </c>
      <c r="C415" s="14">
        <v>43054</v>
      </c>
      <c r="D415" s="11" t="s">
        <v>939</v>
      </c>
      <c r="E415" s="11" t="s">
        <v>10</v>
      </c>
      <c r="F415" s="11">
        <v>3459336</v>
      </c>
      <c r="G415" s="11" t="s">
        <v>2449</v>
      </c>
      <c r="H415" s="12">
        <v>45000</v>
      </c>
      <c r="I415" s="12">
        <v>45000</v>
      </c>
      <c r="J415" s="13" t="s">
        <v>208</v>
      </c>
      <c r="K415" s="11" t="s">
        <v>2450</v>
      </c>
      <c r="L415" s="11" t="s">
        <v>832</v>
      </c>
      <c r="M415" s="11" t="s">
        <v>2451</v>
      </c>
      <c r="N415" s="15">
        <v>32279</v>
      </c>
      <c r="O415" s="11" t="s">
        <v>942</v>
      </c>
      <c r="P415" s="11" t="s">
        <v>943</v>
      </c>
      <c r="S415">
        <v>1</v>
      </c>
    </row>
    <row r="416" spans="2:19" ht="15.75" x14ac:dyDescent="0.25">
      <c r="B416" s="10">
        <v>450</v>
      </c>
      <c r="C416" s="14">
        <v>43054</v>
      </c>
      <c r="D416" s="11" t="s">
        <v>939</v>
      </c>
      <c r="E416" s="11" t="s">
        <v>10</v>
      </c>
      <c r="F416" s="11">
        <v>3459338</v>
      </c>
      <c r="G416" s="11" t="s">
        <v>2452</v>
      </c>
      <c r="H416" s="12">
        <v>45000</v>
      </c>
      <c r="I416" s="12">
        <v>45000</v>
      </c>
      <c r="J416" s="13" t="s">
        <v>934</v>
      </c>
      <c r="K416" s="11" t="s">
        <v>2453</v>
      </c>
      <c r="L416" s="11" t="s">
        <v>832</v>
      </c>
      <c r="M416" s="11" t="s">
        <v>2454</v>
      </c>
      <c r="N416" s="15">
        <v>32281</v>
      </c>
      <c r="O416" s="11" t="s">
        <v>942</v>
      </c>
      <c r="P416" s="11" t="s">
        <v>943</v>
      </c>
      <c r="S416">
        <v>1</v>
      </c>
    </row>
    <row r="417" spans="2:19" ht="15.75" x14ac:dyDescent="0.25">
      <c r="B417" s="10">
        <v>451</v>
      </c>
      <c r="C417" s="14">
        <v>43054</v>
      </c>
      <c r="D417" s="11" t="s">
        <v>939</v>
      </c>
      <c r="E417" s="11" t="s">
        <v>10</v>
      </c>
      <c r="F417" s="11">
        <v>3459337</v>
      </c>
      <c r="G417" s="11" t="s">
        <v>2455</v>
      </c>
      <c r="H417" s="12">
        <v>45000</v>
      </c>
      <c r="I417" s="12">
        <v>45000</v>
      </c>
      <c r="J417" s="13" t="s">
        <v>1337</v>
      </c>
      <c r="K417" s="11" t="s">
        <v>2456</v>
      </c>
      <c r="L417" s="11" t="s">
        <v>832</v>
      </c>
      <c r="M417" s="11" t="s">
        <v>2457</v>
      </c>
      <c r="N417" s="15">
        <v>32280</v>
      </c>
      <c r="O417" s="11" t="s">
        <v>942</v>
      </c>
      <c r="P417" s="11" t="s">
        <v>943</v>
      </c>
      <c r="S417">
        <v>1</v>
      </c>
    </row>
    <row r="418" spans="2:19" ht="17.25" customHeight="1" x14ac:dyDescent="0.25">
      <c r="B418" s="10">
        <v>452</v>
      </c>
      <c r="C418" s="14">
        <v>43054</v>
      </c>
      <c r="D418" s="11" t="s">
        <v>2458</v>
      </c>
      <c r="E418" s="11" t="s">
        <v>10</v>
      </c>
      <c r="F418" s="11">
        <v>3459537</v>
      </c>
      <c r="G418" s="11" t="s">
        <v>921</v>
      </c>
      <c r="H418" s="12">
        <v>50000</v>
      </c>
      <c r="I418" s="12">
        <v>50000</v>
      </c>
      <c r="J418" s="13" t="s">
        <v>879</v>
      </c>
      <c r="K418" s="11" t="s">
        <v>880</v>
      </c>
      <c r="L418" s="11" t="s">
        <v>832</v>
      </c>
      <c r="M418" s="11" t="s">
        <v>2459</v>
      </c>
      <c r="N418" s="15">
        <v>32282</v>
      </c>
      <c r="O418" s="11" t="s">
        <v>942</v>
      </c>
      <c r="P418" s="11" t="s">
        <v>943</v>
      </c>
      <c r="S418">
        <v>1</v>
      </c>
    </row>
    <row r="419" spans="2:19" ht="15.75" x14ac:dyDescent="0.25">
      <c r="B419" s="10">
        <v>453</v>
      </c>
      <c r="C419" s="14">
        <v>43054</v>
      </c>
      <c r="D419" s="11" t="s">
        <v>2153</v>
      </c>
      <c r="E419" s="11" t="s">
        <v>10</v>
      </c>
      <c r="F419" s="11">
        <v>3458775</v>
      </c>
      <c r="G419" s="11" t="s">
        <v>933</v>
      </c>
      <c r="H419" s="12">
        <v>40000</v>
      </c>
      <c r="I419" s="12">
        <v>40000</v>
      </c>
      <c r="J419" s="13" t="s">
        <v>934</v>
      </c>
      <c r="K419" s="11" t="s">
        <v>2460</v>
      </c>
      <c r="L419" s="11" t="s">
        <v>819</v>
      </c>
      <c r="M419" s="11" t="s">
        <v>854</v>
      </c>
      <c r="N419" s="15">
        <v>32292</v>
      </c>
      <c r="O419" s="11" t="s">
        <v>942</v>
      </c>
      <c r="P419" s="11" t="s">
        <v>943</v>
      </c>
      <c r="S419">
        <v>1</v>
      </c>
    </row>
    <row r="420" spans="2:19" ht="15.75" x14ac:dyDescent="0.25">
      <c r="B420" s="10">
        <v>454</v>
      </c>
      <c r="C420" s="14">
        <v>43054</v>
      </c>
      <c r="D420" s="11" t="s">
        <v>2153</v>
      </c>
      <c r="E420" s="11" t="s">
        <v>10</v>
      </c>
      <c r="F420" s="11">
        <v>3458774</v>
      </c>
      <c r="G420" s="11" t="s">
        <v>2461</v>
      </c>
      <c r="H420" s="12">
        <v>40000</v>
      </c>
      <c r="I420" s="12">
        <v>40000</v>
      </c>
      <c r="J420" s="13" t="s">
        <v>2462</v>
      </c>
      <c r="K420" s="11" t="s">
        <v>2463</v>
      </c>
      <c r="L420" s="11" t="s">
        <v>819</v>
      </c>
      <c r="M420" s="11" t="s">
        <v>854</v>
      </c>
      <c r="N420" s="15">
        <v>32291</v>
      </c>
      <c r="O420" s="11" t="s">
        <v>942</v>
      </c>
      <c r="P420" s="11" t="s">
        <v>943</v>
      </c>
      <c r="S420">
        <v>1</v>
      </c>
    </row>
    <row r="421" spans="2:19" ht="15.75" x14ac:dyDescent="0.25">
      <c r="B421" s="10">
        <v>457</v>
      </c>
      <c r="C421" s="14">
        <v>43055</v>
      </c>
      <c r="D421" s="11" t="s">
        <v>828</v>
      </c>
      <c r="E421" s="11" t="s">
        <v>10</v>
      </c>
      <c r="F421" s="11">
        <v>3459339</v>
      </c>
      <c r="G421" s="11" t="s">
        <v>1150</v>
      </c>
      <c r="H421" s="12">
        <v>45000</v>
      </c>
      <c r="I421" s="12">
        <v>45000</v>
      </c>
      <c r="J421" s="13" t="s">
        <v>1151</v>
      </c>
      <c r="K421" s="11" t="s">
        <v>2472</v>
      </c>
      <c r="L421" s="11" t="s">
        <v>832</v>
      </c>
      <c r="M421" s="11" t="s">
        <v>873</v>
      </c>
      <c r="N421" s="15">
        <v>32283</v>
      </c>
      <c r="O421" s="11" t="s">
        <v>942</v>
      </c>
      <c r="P421" s="11" t="s">
        <v>943</v>
      </c>
      <c r="S421">
        <v>1</v>
      </c>
    </row>
    <row r="422" spans="2:19" ht="15.75" x14ac:dyDescent="0.25">
      <c r="B422" s="10">
        <v>458</v>
      </c>
      <c r="C422" s="14">
        <v>43055</v>
      </c>
      <c r="D422" s="11" t="s">
        <v>828</v>
      </c>
      <c r="E422" s="11" t="s">
        <v>10</v>
      </c>
      <c r="F422" s="11">
        <v>3459341</v>
      </c>
      <c r="G422" s="11" t="s">
        <v>888</v>
      </c>
      <c r="H422" s="12">
        <v>45000</v>
      </c>
      <c r="I422" s="12">
        <v>45000</v>
      </c>
      <c r="J422" s="13" t="s">
        <v>889</v>
      </c>
      <c r="K422" s="11" t="s">
        <v>2473</v>
      </c>
      <c r="L422" s="11" t="s">
        <v>832</v>
      </c>
      <c r="M422" s="11" t="s">
        <v>873</v>
      </c>
      <c r="N422" s="15">
        <v>32286</v>
      </c>
      <c r="O422" s="11" t="s">
        <v>942</v>
      </c>
      <c r="P422" s="11" t="s">
        <v>943</v>
      </c>
      <c r="S422">
        <v>1</v>
      </c>
    </row>
    <row r="423" spans="2:19" ht="15.75" x14ac:dyDescent="0.25">
      <c r="B423" s="10">
        <v>459</v>
      </c>
      <c r="C423" s="14">
        <v>43055</v>
      </c>
      <c r="D423" s="11" t="s">
        <v>828</v>
      </c>
      <c r="E423" s="11" t="s">
        <v>10</v>
      </c>
      <c r="F423" s="11">
        <v>3459342</v>
      </c>
      <c r="G423" s="11" t="s">
        <v>2474</v>
      </c>
      <c r="H423" s="12">
        <v>45000</v>
      </c>
      <c r="I423" s="12">
        <v>45000</v>
      </c>
      <c r="J423" s="13" t="s">
        <v>2475</v>
      </c>
      <c r="K423" s="11" t="s">
        <v>2476</v>
      </c>
      <c r="L423" s="11" t="s">
        <v>832</v>
      </c>
      <c r="M423" s="11" t="s">
        <v>873</v>
      </c>
      <c r="N423" s="15">
        <v>32287</v>
      </c>
      <c r="O423" s="11" t="s">
        <v>942</v>
      </c>
      <c r="P423" s="11" t="s">
        <v>943</v>
      </c>
      <c r="S423">
        <v>1</v>
      </c>
    </row>
    <row r="424" spans="2:19" ht="15.75" x14ac:dyDescent="0.25">
      <c r="B424" s="10">
        <v>460</v>
      </c>
      <c r="C424" s="14">
        <v>43055</v>
      </c>
      <c r="D424" s="11" t="s">
        <v>828</v>
      </c>
      <c r="E424" s="11" t="s">
        <v>10</v>
      </c>
      <c r="F424" s="11">
        <v>3459343</v>
      </c>
      <c r="G424" s="11" t="s">
        <v>2477</v>
      </c>
      <c r="H424" s="12">
        <v>45000</v>
      </c>
      <c r="I424" s="12">
        <v>45000</v>
      </c>
      <c r="J424" s="13" t="s">
        <v>2042</v>
      </c>
      <c r="K424" s="11" t="s">
        <v>2478</v>
      </c>
      <c r="L424" s="11" t="s">
        <v>832</v>
      </c>
      <c r="M424" s="11" t="s">
        <v>873</v>
      </c>
      <c r="N424" s="15">
        <v>32288</v>
      </c>
      <c r="O424" s="11" t="s">
        <v>942</v>
      </c>
      <c r="P424" s="11" t="s">
        <v>943</v>
      </c>
      <c r="S424">
        <v>1</v>
      </c>
    </row>
    <row r="425" spans="2:19" ht="15.75" x14ac:dyDescent="0.25">
      <c r="B425" s="10">
        <v>461</v>
      </c>
      <c r="C425" s="14">
        <v>43055</v>
      </c>
      <c r="D425" s="11" t="s">
        <v>828</v>
      </c>
      <c r="E425" s="11" t="s">
        <v>10</v>
      </c>
      <c r="F425" s="11">
        <v>3459344</v>
      </c>
      <c r="G425" s="11" t="s">
        <v>2479</v>
      </c>
      <c r="H425" s="12">
        <v>45000</v>
      </c>
      <c r="I425" s="12">
        <v>45000</v>
      </c>
      <c r="J425" s="13" t="s">
        <v>80</v>
      </c>
      <c r="K425" s="11" t="s">
        <v>2480</v>
      </c>
      <c r="L425" s="11" t="s">
        <v>832</v>
      </c>
      <c r="M425" s="11" t="s">
        <v>873</v>
      </c>
      <c r="N425" s="15">
        <v>32289</v>
      </c>
      <c r="O425" s="11" t="s">
        <v>942</v>
      </c>
      <c r="P425" s="11" t="s">
        <v>943</v>
      </c>
      <c r="S425">
        <v>1</v>
      </c>
    </row>
    <row r="426" spans="2:19" ht="15.75" x14ac:dyDescent="0.25">
      <c r="B426" s="10">
        <v>462</v>
      </c>
      <c r="C426" s="14">
        <v>43055</v>
      </c>
      <c r="D426" s="11" t="s">
        <v>828</v>
      </c>
      <c r="E426" s="11" t="s">
        <v>10</v>
      </c>
      <c r="F426" s="11">
        <v>3459345</v>
      </c>
      <c r="G426" s="11" t="s">
        <v>2481</v>
      </c>
      <c r="H426" s="12">
        <v>45000</v>
      </c>
      <c r="I426" s="12">
        <v>45000</v>
      </c>
      <c r="J426" s="13" t="s">
        <v>93</v>
      </c>
      <c r="K426" s="11" t="s">
        <v>2482</v>
      </c>
      <c r="L426" s="11" t="s">
        <v>832</v>
      </c>
      <c r="M426" s="11" t="s">
        <v>873</v>
      </c>
      <c r="N426" s="15">
        <v>32290</v>
      </c>
      <c r="O426" s="11" t="s">
        <v>942</v>
      </c>
      <c r="P426" s="11" t="s">
        <v>943</v>
      </c>
      <c r="S426">
        <v>1</v>
      </c>
    </row>
    <row r="427" spans="2:19" ht="15.75" x14ac:dyDescent="0.25">
      <c r="B427" s="10">
        <v>463</v>
      </c>
      <c r="C427" s="14">
        <v>43055</v>
      </c>
      <c r="D427" s="11" t="s">
        <v>828</v>
      </c>
      <c r="E427" s="11" t="s">
        <v>10</v>
      </c>
      <c r="F427" s="11">
        <v>3459323</v>
      </c>
      <c r="G427" s="11" t="s">
        <v>2483</v>
      </c>
      <c r="H427" s="12">
        <v>50000</v>
      </c>
      <c r="I427" s="12">
        <v>50000</v>
      </c>
      <c r="J427" s="13" t="s">
        <v>2484</v>
      </c>
      <c r="K427" s="11" t="s">
        <v>2485</v>
      </c>
      <c r="L427" s="11" t="s">
        <v>832</v>
      </c>
      <c r="M427" s="11" t="s">
        <v>873</v>
      </c>
      <c r="N427" s="15">
        <v>32299</v>
      </c>
      <c r="O427" s="11" t="s">
        <v>942</v>
      </c>
      <c r="P427" s="11" t="s">
        <v>943</v>
      </c>
      <c r="S427">
        <v>1</v>
      </c>
    </row>
    <row r="428" spans="2:19" ht="15.75" x14ac:dyDescent="0.25">
      <c r="B428" s="10">
        <v>464</v>
      </c>
      <c r="C428" s="14">
        <v>43055</v>
      </c>
      <c r="D428" s="11" t="s">
        <v>828</v>
      </c>
      <c r="E428" s="11" t="s">
        <v>10</v>
      </c>
      <c r="F428" s="11">
        <v>3459322</v>
      </c>
      <c r="G428" s="11" t="s">
        <v>2486</v>
      </c>
      <c r="H428" s="12">
        <v>50000</v>
      </c>
      <c r="I428" s="12">
        <v>50000</v>
      </c>
      <c r="J428" s="13" t="s">
        <v>2487</v>
      </c>
      <c r="K428" s="11" t="s">
        <v>2488</v>
      </c>
      <c r="L428" s="11" t="s">
        <v>832</v>
      </c>
      <c r="M428" s="11" t="s">
        <v>873</v>
      </c>
      <c r="N428" s="15">
        <v>32298</v>
      </c>
      <c r="O428" s="11" t="s">
        <v>942</v>
      </c>
      <c r="P428" s="11" t="s">
        <v>943</v>
      </c>
      <c r="S428">
        <v>1</v>
      </c>
    </row>
    <row r="429" spans="2:19" ht="15.75" x14ac:dyDescent="0.25">
      <c r="B429" s="10">
        <v>465</v>
      </c>
      <c r="C429" s="14">
        <v>43055</v>
      </c>
      <c r="D429" s="11" t="s">
        <v>828</v>
      </c>
      <c r="E429" s="11" t="s">
        <v>10</v>
      </c>
      <c r="F429" s="11">
        <v>3459324</v>
      </c>
      <c r="G429" s="11" t="s">
        <v>2075</v>
      </c>
      <c r="H429" s="12">
        <v>50000</v>
      </c>
      <c r="I429" s="12">
        <v>50000</v>
      </c>
      <c r="J429" s="13" t="s">
        <v>879</v>
      </c>
      <c r="K429" s="11" t="s">
        <v>2489</v>
      </c>
      <c r="L429" s="11" t="s">
        <v>832</v>
      </c>
      <c r="M429" s="11" t="s">
        <v>873</v>
      </c>
      <c r="N429" s="15">
        <v>32297</v>
      </c>
      <c r="O429" s="11" t="s">
        <v>942</v>
      </c>
      <c r="P429" s="11" t="s">
        <v>943</v>
      </c>
      <c r="S429">
        <v>1</v>
      </c>
    </row>
    <row r="430" spans="2:19" ht="15.75" x14ac:dyDescent="0.25">
      <c r="B430" s="10">
        <v>466</v>
      </c>
      <c r="C430" s="14">
        <v>43055</v>
      </c>
      <c r="D430" s="11" t="s">
        <v>828</v>
      </c>
      <c r="E430" s="11" t="s">
        <v>10</v>
      </c>
      <c r="F430" s="11">
        <v>3459325</v>
      </c>
      <c r="G430" s="11" t="s">
        <v>2490</v>
      </c>
      <c r="H430" s="12">
        <v>50000</v>
      </c>
      <c r="I430" s="12">
        <v>50000</v>
      </c>
      <c r="J430" s="13" t="s">
        <v>1006</v>
      </c>
      <c r="K430" s="11" t="s">
        <v>2491</v>
      </c>
      <c r="L430" s="11" t="s">
        <v>832</v>
      </c>
      <c r="M430" s="11" t="s">
        <v>873</v>
      </c>
      <c r="N430" s="15">
        <v>32296</v>
      </c>
      <c r="O430" s="11" t="s">
        <v>942</v>
      </c>
      <c r="P430" s="11" t="s">
        <v>943</v>
      </c>
      <c r="S430">
        <v>1</v>
      </c>
    </row>
    <row r="431" spans="2:19" ht="15.75" x14ac:dyDescent="0.25">
      <c r="B431" s="10">
        <v>467</v>
      </c>
      <c r="C431" s="14">
        <v>43055</v>
      </c>
      <c r="D431" s="11" t="s">
        <v>828</v>
      </c>
      <c r="E431" s="11" t="s">
        <v>10</v>
      </c>
      <c r="F431" s="11">
        <v>3459326</v>
      </c>
      <c r="G431" s="11" t="s">
        <v>2492</v>
      </c>
      <c r="H431" s="12">
        <v>50000</v>
      </c>
      <c r="I431" s="12">
        <v>50000</v>
      </c>
      <c r="J431" s="13" t="s">
        <v>2493</v>
      </c>
      <c r="K431" s="11" t="s">
        <v>2494</v>
      </c>
      <c r="L431" s="11" t="s">
        <v>832</v>
      </c>
      <c r="M431" s="11" t="s">
        <v>873</v>
      </c>
      <c r="N431" s="15">
        <v>32295</v>
      </c>
      <c r="O431" s="11" t="s">
        <v>942</v>
      </c>
      <c r="P431" s="11" t="s">
        <v>943</v>
      </c>
      <c r="S431">
        <v>1</v>
      </c>
    </row>
    <row r="432" spans="2:19" ht="15.75" x14ac:dyDescent="0.25">
      <c r="B432" s="10">
        <v>468</v>
      </c>
      <c r="C432" s="14">
        <v>43055</v>
      </c>
      <c r="D432" s="11" t="s">
        <v>828</v>
      </c>
      <c r="E432" s="11" t="s">
        <v>10</v>
      </c>
      <c r="F432" s="11">
        <v>3459327</v>
      </c>
      <c r="G432" s="11" t="s">
        <v>2495</v>
      </c>
      <c r="H432" s="12">
        <v>50000</v>
      </c>
      <c r="I432" s="12">
        <v>50000</v>
      </c>
      <c r="J432" s="13" t="s">
        <v>113</v>
      </c>
      <c r="K432" s="11" t="s">
        <v>2496</v>
      </c>
      <c r="L432" s="11" t="s">
        <v>832</v>
      </c>
      <c r="M432" s="11" t="s">
        <v>873</v>
      </c>
      <c r="N432" s="15">
        <v>32294</v>
      </c>
      <c r="O432" s="11" t="s">
        <v>942</v>
      </c>
      <c r="P432" s="11" t="s">
        <v>943</v>
      </c>
      <c r="S432">
        <v>1</v>
      </c>
    </row>
    <row r="433" spans="2:19" ht="15.75" x14ac:dyDescent="0.25">
      <c r="B433" s="10">
        <v>469</v>
      </c>
      <c r="C433" s="14">
        <v>43055</v>
      </c>
      <c r="D433" s="11" t="s">
        <v>828</v>
      </c>
      <c r="E433" s="11" t="s">
        <v>10</v>
      </c>
      <c r="F433" s="11">
        <v>3459328</v>
      </c>
      <c r="G433" s="11" t="s">
        <v>2497</v>
      </c>
      <c r="H433" s="12">
        <v>50000</v>
      </c>
      <c r="I433" s="12">
        <v>50000</v>
      </c>
      <c r="J433" s="13" t="s">
        <v>113</v>
      </c>
      <c r="K433" s="11" t="s">
        <v>2498</v>
      </c>
      <c r="L433" s="11" t="s">
        <v>832</v>
      </c>
      <c r="M433" s="11" t="s">
        <v>873</v>
      </c>
      <c r="N433" s="15">
        <v>32293</v>
      </c>
      <c r="O433" s="11" t="s">
        <v>942</v>
      </c>
      <c r="P433" s="11" t="s">
        <v>943</v>
      </c>
      <c r="S433">
        <v>1</v>
      </c>
    </row>
    <row r="434" spans="2:19" ht="15.75" x14ac:dyDescent="0.25">
      <c r="B434" s="10">
        <v>470</v>
      </c>
      <c r="C434" s="14">
        <v>43055</v>
      </c>
      <c r="D434" s="11" t="s">
        <v>897</v>
      </c>
      <c r="E434" s="11" t="s">
        <v>10</v>
      </c>
      <c r="F434" s="11">
        <v>3459517</v>
      </c>
      <c r="G434" s="11" t="s">
        <v>793</v>
      </c>
      <c r="H434" s="12">
        <v>45000</v>
      </c>
      <c r="I434" s="12">
        <v>45000</v>
      </c>
      <c r="J434" s="13" t="s">
        <v>864</v>
      </c>
      <c r="K434" s="11" t="s">
        <v>795</v>
      </c>
      <c r="L434" s="11" t="s">
        <v>432</v>
      </c>
      <c r="M434" s="11" t="s">
        <v>815</v>
      </c>
      <c r="N434" s="15">
        <v>32235</v>
      </c>
      <c r="O434" s="11" t="s">
        <v>942</v>
      </c>
      <c r="P434" s="11" t="s">
        <v>943</v>
      </c>
      <c r="S434">
        <v>1</v>
      </c>
    </row>
    <row r="435" spans="2:19" ht="15.75" x14ac:dyDescent="0.25">
      <c r="B435" s="10">
        <v>471</v>
      </c>
      <c r="C435" s="14">
        <v>43055</v>
      </c>
      <c r="D435" s="11" t="s">
        <v>897</v>
      </c>
      <c r="E435" s="11" t="s">
        <v>10</v>
      </c>
      <c r="F435" s="11">
        <v>3459516</v>
      </c>
      <c r="G435" s="11" t="s">
        <v>860</v>
      </c>
      <c r="H435" s="12">
        <v>45000</v>
      </c>
      <c r="I435" s="12">
        <v>45000</v>
      </c>
      <c r="J435" s="13" t="s">
        <v>889</v>
      </c>
      <c r="K435" s="11" t="s">
        <v>2499</v>
      </c>
      <c r="L435" s="11" t="s">
        <v>432</v>
      </c>
      <c r="M435" s="11" t="s">
        <v>815</v>
      </c>
      <c r="N435" s="15">
        <v>32300</v>
      </c>
      <c r="O435" s="11" t="s">
        <v>942</v>
      </c>
      <c r="P435" s="11" t="s">
        <v>943</v>
      </c>
      <c r="S435">
        <v>1</v>
      </c>
    </row>
    <row r="436" spans="2:19" ht="15.75" x14ac:dyDescent="0.25">
      <c r="B436" s="10">
        <v>472</v>
      </c>
      <c r="C436" s="14">
        <v>43055</v>
      </c>
      <c r="D436" s="11" t="s">
        <v>897</v>
      </c>
      <c r="E436" s="11" t="s">
        <v>10</v>
      </c>
      <c r="F436" s="11">
        <v>3459515</v>
      </c>
      <c r="G436" s="11" t="s">
        <v>857</v>
      </c>
      <c r="H436" s="12">
        <v>45000</v>
      </c>
      <c r="I436" s="12">
        <v>45000</v>
      </c>
      <c r="J436" s="13" t="s">
        <v>1961</v>
      </c>
      <c r="K436" s="11" t="s">
        <v>2209</v>
      </c>
      <c r="L436" s="11" t="s">
        <v>432</v>
      </c>
      <c r="M436" s="11" t="s">
        <v>815</v>
      </c>
      <c r="N436" s="15">
        <v>32234</v>
      </c>
      <c r="O436" s="11" t="s">
        <v>942</v>
      </c>
      <c r="P436" s="11" t="s">
        <v>943</v>
      </c>
      <c r="S436">
        <v>1</v>
      </c>
    </row>
    <row r="437" spans="2:19" ht="15.75" x14ac:dyDescent="0.25">
      <c r="B437" s="10">
        <v>473</v>
      </c>
      <c r="C437" s="14">
        <v>43055</v>
      </c>
      <c r="D437" s="11" t="s">
        <v>897</v>
      </c>
      <c r="E437" s="11" t="s">
        <v>10</v>
      </c>
      <c r="F437" s="11">
        <v>3459518</v>
      </c>
      <c r="G437" s="11" t="s">
        <v>855</v>
      </c>
      <c r="H437" s="12">
        <v>45000</v>
      </c>
      <c r="I437" s="12">
        <v>45000</v>
      </c>
      <c r="J437" s="13" t="s">
        <v>2095</v>
      </c>
      <c r="K437" s="11" t="s">
        <v>2500</v>
      </c>
      <c r="L437" s="11" t="s">
        <v>432</v>
      </c>
      <c r="M437" s="11" t="s">
        <v>815</v>
      </c>
      <c r="N437" s="15">
        <v>32237</v>
      </c>
      <c r="O437" s="11" t="s">
        <v>942</v>
      </c>
      <c r="P437" s="11" t="s">
        <v>943</v>
      </c>
      <c r="S437">
        <v>1</v>
      </c>
    </row>
    <row r="438" spans="2:19" ht="15.75" x14ac:dyDescent="0.25">
      <c r="B438" s="10">
        <v>474</v>
      </c>
      <c r="C438" s="14">
        <v>43055</v>
      </c>
      <c r="D438" s="11" t="s">
        <v>1993</v>
      </c>
      <c r="E438" s="11" t="s">
        <v>10</v>
      </c>
      <c r="F438" s="11">
        <v>3459532</v>
      </c>
      <c r="G438" s="11" t="s">
        <v>840</v>
      </c>
      <c r="H438" s="12">
        <v>45000</v>
      </c>
      <c r="I438" s="12">
        <v>45000</v>
      </c>
      <c r="J438" s="13" t="s">
        <v>2501</v>
      </c>
      <c r="K438" s="11" t="s">
        <v>842</v>
      </c>
      <c r="L438" s="11" t="s">
        <v>838</v>
      </c>
      <c r="M438" s="11" t="s">
        <v>1021</v>
      </c>
      <c r="N438" s="15">
        <v>32239</v>
      </c>
      <c r="O438" s="11" t="s">
        <v>942</v>
      </c>
      <c r="P438" s="11" t="s">
        <v>943</v>
      </c>
      <c r="S438">
        <v>1</v>
      </c>
    </row>
    <row r="439" spans="2:19" ht="15.75" x14ac:dyDescent="0.25">
      <c r="B439" s="10">
        <v>475</v>
      </c>
      <c r="C439" s="14">
        <v>43056</v>
      </c>
      <c r="D439" s="11" t="s">
        <v>828</v>
      </c>
      <c r="E439" s="11" t="s">
        <v>10</v>
      </c>
      <c r="F439" s="11">
        <v>3458739</v>
      </c>
      <c r="G439" s="11" t="s">
        <v>2502</v>
      </c>
      <c r="H439" s="12">
        <v>40000</v>
      </c>
      <c r="I439" s="12">
        <v>40000</v>
      </c>
      <c r="J439" s="13" t="s">
        <v>2503</v>
      </c>
      <c r="K439" s="11" t="s">
        <v>2504</v>
      </c>
      <c r="L439" s="11" t="s">
        <v>832</v>
      </c>
      <c r="M439" s="11" t="s">
        <v>873</v>
      </c>
      <c r="N439" s="15">
        <v>32179</v>
      </c>
      <c r="O439" s="11" t="s">
        <v>942</v>
      </c>
      <c r="P439" s="11" t="s">
        <v>943</v>
      </c>
      <c r="S439">
        <v>1</v>
      </c>
    </row>
    <row r="440" spans="2:19" ht="15.75" x14ac:dyDescent="0.25">
      <c r="B440" s="10">
        <v>476</v>
      </c>
      <c r="C440" s="14">
        <v>43056</v>
      </c>
      <c r="D440" s="11" t="s">
        <v>828</v>
      </c>
      <c r="E440" s="11" t="s">
        <v>10</v>
      </c>
      <c r="F440" s="11">
        <v>3458738</v>
      </c>
      <c r="G440" s="11" t="s">
        <v>2505</v>
      </c>
      <c r="H440" s="12">
        <v>40000</v>
      </c>
      <c r="I440" s="12">
        <v>40000</v>
      </c>
      <c r="J440" s="13" t="s">
        <v>2506</v>
      </c>
      <c r="K440" s="11" t="s">
        <v>2507</v>
      </c>
      <c r="L440" s="11" t="s">
        <v>832</v>
      </c>
      <c r="M440" s="11" t="s">
        <v>873</v>
      </c>
      <c r="N440" s="15">
        <v>32178</v>
      </c>
      <c r="O440" s="11" t="s">
        <v>942</v>
      </c>
      <c r="P440" s="11" t="s">
        <v>943</v>
      </c>
      <c r="S440">
        <v>1</v>
      </c>
    </row>
    <row r="441" spans="2:19" ht="15.75" x14ac:dyDescent="0.25">
      <c r="B441" s="10">
        <v>477</v>
      </c>
      <c r="C441" s="14">
        <v>43056</v>
      </c>
      <c r="D441" s="11" t="s">
        <v>828</v>
      </c>
      <c r="E441" s="11" t="s">
        <v>10</v>
      </c>
      <c r="F441" s="11">
        <v>3458720</v>
      </c>
      <c r="G441" s="11" t="s">
        <v>2505</v>
      </c>
      <c r="H441" s="12">
        <v>40000</v>
      </c>
      <c r="I441" s="12">
        <v>40000</v>
      </c>
      <c r="J441" s="13" t="s">
        <v>2508</v>
      </c>
      <c r="K441" s="11" t="s">
        <v>2509</v>
      </c>
      <c r="L441" s="11" t="s">
        <v>832</v>
      </c>
      <c r="M441" s="11" t="s">
        <v>873</v>
      </c>
      <c r="N441" s="15">
        <v>32177</v>
      </c>
      <c r="O441" s="11" t="s">
        <v>942</v>
      </c>
      <c r="P441" s="11" t="s">
        <v>943</v>
      </c>
      <c r="S441">
        <v>1</v>
      </c>
    </row>
    <row r="442" spans="2:19" ht="15.75" x14ac:dyDescent="0.25">
      <c r="B442" s="10">
        <v>478</v>
      </c>
      <c r="C442" s="14">
        <v>43056</v>
      </c>
      <c r="D442" s="11" t="s">
        <v>828</v>
      </c>
      <c r="E442" s="11" t="s">
        <v>10</v>
      </c>
      <c r="F442" s="11">
        <v>3458719</v>
      </c>
      <c r="G442" s="11" t="s">
        <v>2510</v>
      </c>
      <c r="H442" s="12">
        <v>40000</v>
      </c>
      <c r="I442" s="12">
        <v>40000</v>
      </c>
      <c r="J442" s="13" t="s">
        <v>2511</v>
      </c>
      <c r="K442" s="11" t="s">
        <v>2512</v>
      </c>
      <c r="L442" s="11" t="s">
        <v>832</v>
      </c>
      <c r="M442" s="11" t="s">
        <v>873</v>
      </c>
      <c r="N442" s="15">
        <v>32176</v>
      </c>
      <c r="O442" s="11" t="s">
        <v>942</v>
      </c>
      <c r="P442" s="11" t="s">
        <v>943</v>
      </c>
      <c r="S442">
        <v>1</v>
      </c>
    </row>
    <row r="443" spans="2:19" ht="15.75" x14ac:dyDescent="0.25">
      <c r="B443" s="10">
        <v>479</v>
      </c>
      <c r="C443" s="14">
        <v>43056</v>
      </c>
      <c r="D443" s="11" t="s">
        <v>828</v>
      </c>
      <c r="E443" s="11" t="s">
        <v>10</v>
      </c>
      <c r="F443" s="11">
        <v>3458705</v>
      </c>
      <c r="G443" s="11" t="s">
        <v>1127</v>
      </c>
      <c r="H443" s="12">
        <v>45000</v>
      </c>
      <c r="I443" s="12">
        <v>45000</v>
      </c>
      <c r="J443" s="13" t="s">
        <v>192</v>
      </c>
      <c r="K443" s="11" t="s">
        <v>2513</v>
      </c>
      <c r="L443" s="11" t="s">
        <v>832</v>
      </c>
      <c r="M443" s="11" t="s">
        <v>873</v>
      </c>
      <c r="N443" s="15">
        <v>32246</v>
      </c>
      <c r="O443" s="11" t="s">
        <v>942</v>
      </c>
      <c r="P443" s="11" t="s">
        <v>943</v>
      </c>
      <c r="S443">
        <v>1</v>
      </c>
    </row>
    <row r="444" spans="2:19" ht="15.75" x14ac:dyDescent="0.25">
      <c r="B444" s="10">
        <v>480</v>
      </c>
      <c r="C444" s="14">
        <v>43056</v>
      </c>
      <c r="D444" s="11" t="s">
        <v>828</v>
      </c>
      <c r="E444" s="11" t="s">
        <v>10</v>
      </c>
      <c r="F444" s="11">
        <v>3458701</v>
      </c>
      <c r="G444" s="11" t="s">
        <v>2514</v>
      </c>
      <c r="H444" s="12">
        <v>45000</v>
      </c>
      <c r="I444" s="12">
        <v>45000</v>
      </c>
      <c r="J444" s="13" t="s">
        <v>2515</v>
      </c>
      <c r="K444" s="11" t="s">
        <v>2516</v>
      </c>
      <c r="L444" s="11" t="s">
        <v>832</v>
      </c>
      <c r="M444" s="11" t="s">
        <v>873</v>
      </c>
      <c r="N444" s="15">
        <v>32242</v>
      </c>
      <c r="O444" s="11" t="s">
        <v>942</v>
      </c>
      <c r="P444" s="11" t="s">
        <v>943</v>
      </c>
      <c r="S444">
        <v>1</v>
      </c>
    </row>
    <row r="445" spans="2:19" ht="15.75" x14ac:dyDescent="0.25">
      <c r="B445" s="10">
        <v>481</v>
      </c>
      <c r="C445" s="14">
        <v>43056</v>
      </c>
      <c r="D445" s="11" t="s">
        <v>828</v>
      </c>
      <c r="E445" s="11" t="s">
        <v>10</v>
      </c>
      <c r="F445" s="11">
        <v>3458704</v>
      </c>
      <c r="G445" s="11" t="s">
        <v>995</v>
      </c>
      <c r="H445" s="12">
        <v>45000</v>
      </c>
      <c r="I445" s="12">
        <v>45000</v>
      </c>
      <c r="J445" s="13" t="s">
        <v>823</v>
      </c>
      <c r="K445" s="11" t="s">
        <v>2517</v>
      </c>
      <c r="L445" s="11" t="s">
        <v>832</v>
      </c>
      <c r="M445" s="11" t="s">
        <v>873</v>
      </c>
      <c r="N445" s="15">
        <v>32245</v>
      </c>
      <c r="O445" s="11" t="s">
        <v>942</v>
      </c>
      <c r="P445" s="11" t="s">
        <v>943</v>
      </c>
      <c r="S445">
        <v>1</v>
      </c>
    </row>
    <row r="446" spans="2:19" ht="15.75" x14ac:dyDescent="0.25">
      <c r="B446" s="10">
        <v>482</v>
      </c>
      <c r="C446" s="14">
        <v>43056</v>
      </c>
      <c r="D446" s="11" t="s">
        <v>828</v>
      </c>
      <c r="E446" s="11" t="s">
        <v>10</v>
      </c>
      <c r="F446" s="11">
        <v>3458703</v>
      </c>
      <c r="G446" s="11" t="s">
        <v>829</v>
      </c>
      <c r="H446" s="12">
        <v>45000</v>
      </c>
      <c r="I446" s="12">
        <v>45000</v>
      </c>
      <c r="J446" s="13" t="s">
        <v>830</v>
      </c>
      <c r="K446" s="11" t="s">
        <v>2518</v>
      </c>
      <c r="L446" s="11" t="s">
        <v>832</v>
      </c>
      <c r="M446" s="11" t="s">
        <v>873</v>
      </c>
      <c r="N446" s="15">
        <v>32244</v>
      </c>
      <c r="O446" s="11" t="s">
        <v>942</v>
      </c>
      <c r="P446" s="11" t="s">
        <v>943</v>
      </c>
      <c r="S446">
        <v>1</v>
      </c>
    </row>
    <row r="447" spans="2:19" ht="15.75" x14ac:dyDescent="0.25">
      <c r="B447" s="10">
        <v>483</v>
      </c>
      <c r="C447" s="14">
        <v>43056</v>
      </c>
      <c r="D447" s="11" t="s">
        <v>828</v>
      </c>
      <c r="E447" s="11" t="s">
        <v>10</v>
      </c>
      <c r="F447" s="11">
        <v>3458702</v>
      </c>
      <c r="G447" s="11" t="s">
        <v>2519</v>
      </c>
      <c r="H447" s="12">
        <v>45000</v>
      </c>
      <c r="I447" s="12">
        <v>45000</v>
      </c>
      <c r="J447" s="13" t="s">
        <v>2520</v>
      </c>
      <c r="K447" s="11" t="s">
        <v>2521</v>
      </c>
      <c r="L447" s="11" t="s">
        <v>832</v>
      </c>
      <c r="M447" s="11" t="s">
        <v>873</v>
      </c>
      <c r="N447" s="15">
        <v>32243</v>
      </c>
      <c r="O447" s="11" t="s">
        <v>942</v>
      </c>
      <c r="P447" s="11" t="s">
        <v>943</v>
      </c>
      <c r="S447">
        <v>1</v>
      </c>
    </row>
    <row r="448" spans="2:19" ht="15.75" x14ac:dyDescent="0.25">
      <c r="B448" s="10">
        <v>484</v>
      </c>
      <c r="C448" s="14">
        <v>43056</v>
      </c>
      <c r="D448" s="11" t="s">
        <v>828</v>
      </c>
      <c r="E448" s="11" t="s">
        <v>10</v>
      </c>
      <c r="F448" s="11">
        <v>3458711</v>
      </c>
      <c r="G448" s="11" t="s">
        <v>2522</v>
      </c>
      <c r="H448" s="12">
        <v>40000</v>
      </c>
      <c r="I448" s="12">
        <v>40000</v>
      </c>
      <c r="J448" s="13" t="s">
        <v>771</v>
      </c>
      <c r="K448" s="11" t="s">
        <v>2523</v>
      </c>
      <c r="L448" s="11" t="s">
        <v>832</v>
      </c>
      <c r="M448" s="11" t="s">
        <v>873</v>
      </c>
      <c r="N448" s="15">
        <v>32165</v>
      </c>
      <c r="O448" s="11" t="s">
        <v>942</v>
      </c>
      <c r="P448" s="11" t="s">
        <v>943</v>
      </c>
      <c r="S448">
        <v>1</v>
      </c>
    </row>
    <row r="449" spans="2:19" ht="15.75" x14ac:dyDescent="0.25">
      <c r="B449" s="10">
        <v>485</v>
      </c>
      <c r="C449" s="14">
        <v>43056</v>
      </c>
      <c r="D449" s="11" t="s">
        <v>828</v>
      </c>
      <c r="E449" s="11" t="s">
        <v>10</v>
      </c>
      <c r="F449" s="11">
        <v>3458713</v>
      </c>
      <c r="G449" s="11" t="s">
        <v>2524</v>
      </c>
      <c r="H449" s="12">
        <v>40000</v>
      </c>
      <c r="I449" s="12">
        <v>40000</v>
      </c>
      <c r="J449" s="13" t="s">
        <v>1047</v>
      </c>
      <c r="K449" s="11" t="s">
        <v>2525</v>
      </c>
      <c r="L449" s="11" t="s">
        <v>832</v>
      </c>
      <c r="M449" s="11" t="s">
        <v>873</v>
      </c>
      <c r="N449" s="15">
        <v>32164</v>
      </c>
      <c r="O449" s="11" t="s">
        <v>942</v>
      </c>
      <c r="P449" s="11" t="s">
        <v>943</v>
      </c>
      <c r="S449">
        <v>1</v>
      </c>
    </row>
    <row r="450" spans="2:19" ht="15.75" x14ac:dyDescent="0.25">
      <c r="B450" s="10">
        <v>487</v>
      </c>
      <c r="C450" s="14">
        <v>43056</v>
      </c>
      <c r="D450" s="11" t="s">
        <v>828</v>
      </c>
      <c r="E450" s="11" t="s">
        <v>10</v>
      </c>
      <c r="F450" s="11">
        <v>3458717</v>
      </c>
      <c r="G450" s="11" t="s">
        <v>2530</v>
      </c>
      <c r="H450" s="12">
        <v>40000</v>
      </c>
      <c r="I450" s="12">
        <v>40000</v>
      </c>
      <c r="J450" s="13" t="s">
        <v>2531</v>
      </c>
      <c r="K450" s="11" t="s">
        <v>2532</v>
      </c>
      <c r="L450" s="11" t="s">
        <v>832</v>
      </c>
      <c r="M450" s="11" t="s">
        <v>873</v>
      </c>
      <c r="N450" s="15">
        <v>32173</v>
      </c>
      <c r="O450" s="11" t="s">
        <v>942</v>
      </c>
      <c r="P450" s="11" t="s">
        <v>943</v>
      </c>
      <c r="S450">
        <v>1</v>
      </c>
    </row>
    <row r="451" spans="2:19" ht="15.75" x14ac:dyDescent="0.25">
      <c r="B451" s="10">
        <v>488</v>
      </c>
      <c r="C451" s="14">
        <v>43056</v>
      </c>
      <c r="D451" s="11" t="s">
        <v>828</v>
      </c>
      <c r="E451" s="11" t="s">
        <v>10</v>
      </c>
      <c r="F451" s="11">
        <v>3458712</v>
      </c>
      <c r="G451" s="11" t="s">
        <v>2533</v>
      </c>
      <c r="H451" s="12">
        <v>40000</v>
      </c>
      <c r="I451" s="12">
        <v>40000</v>
      </c>
      <c r="J451" s="13" t="s">
        <v>2534</v>
      </c>
      <c r="K451" s="11" t="s">
        <v>2535</v>
      </c>
      <c r="L451" s="11" t="s">
        <v>832</v>
      </c>
      <c r="M451" s="11" t="s">
        <v>873</v>
      </c>
      <c r="N451" s="15">
        <v>32169</v>
      </c>
      <c r="O451" s="11" t="s">
        <v>942</v>
      </c>
      <c r="P451" s="11" t="s">
        <v>943</v>
      </c>
      <c r="S451">
        <v>1</v>
      </c>
    </row>
    <row r="452" spans="2:19" ht="15.75" x14ac:dyDescent="0.25">
      <c r="B452" s="10">
        <v>489</v>
      </c>
      <c r="C452" s="14">
        <v>43056</v>
      </c>
      <c r="D452" s="11" t="s">
        <v>828</v>
      </c>
      <c r="E452" s="11" t="s">
        <v>10</v>
      </c>
      <c r="F452" s="11">
        <v>3458714</v>
      </c>
      <c r="G452" s="11" t="s">
        <v>2536</v>
      </c>
      <c r="H452" s="12">
        <v>40000</v>
      </c>
      <c r="I452" s="12">
        <v>40000</v>
      </c>
      <c r="J452" s="13" t="s">
        <v>2186</v>
      </c>
      <c r="K452" s="11" t="s">
        <v>2537</v>
      </c>
      <c r="L452" s="11" t="s">
        <v>832</v>
      </c>
      <c r="M452" s="11" t="s">
        <v>873</v>
      </c>
      <c r="N452" s="15">
        <v>32170</v>
      </c>
      <c r="O452" s="11" t="s">
        <v>942</v>
      </c>
      <c r="P452" s="11" t="s">
        <v>943</v>
      </c>
      <c r="S452">
        <v>1</v>
      </c>
    </row>
    <row r="453" spans="2:19" ht="15.75" x14ac:dyDescent="0.25">
      <c r="B453" s="10">
        <v>490</v>
      </c>
      <c r="C453" s="14">
        <v>43056</v>
      </c>
      <c r="D453" s="11" t="s">
        <v>828</v>
      </c>
      <c r="E453" s="11" t="s">
        <v>10</v>
      </c>
      <c r="F453" s="11">
        <v>3458715</v>
      </c>
      <c r="G453" s="11" t="s">
        <v>1024</v>
      </c>
      <c r="H453" s="12">
        <v>40000</v>
      </c>
      <c r="I453" s="12">
        <v>40000</v>
      </c>
      <c r="J453" s="13" t="s">
        <v>233</v>
      </c>
      <c r="K453" s="11" t="s">
        <v>2538</v>
      </c>
      <c r="L453" s="11" t="s">
        <v>832</v>
      </c>
      <c r="M453" s="11" t="s">
        <v>873</v>
      </c>
      <c r="N453" s="15">
        <v>32171</v>
      </c>
      <c r="O453" s="11" t="s">
        <v>942</v>
      </c>
      <c r="P453" s="11" t="s">
        <v>943</v>
      </c>
      <c r="S453">
        <v>1</v>
      </c>
    </row>
    <row r="454" spans="2:19" ht="15.75" x14ac:dyDescent="0.25">
      <c r="B454" s="10">
        <v>491</v>
      </c>
      <c r="C454" s="14">
        <v>43056</v>
      </c>
      <c r="D454" s="11" t="s">
        <v>828</v>
      </c>
      <c r="E454" s="11" t="s">
        <v>10</v>
      </c>
      <c r="F454" s="11">
        <v>3458716</v>
      </c>
      <c r="G454" s="11" t="s">
        <v>2539</v>
      </c>
      <c r="H454" s="12">
        <v>40000</v>
      </c>
      <c r="I454" s="12">
        <v>40000</v>
      </c>
      <c r="J454" s="13" t="s">
        <v>1982</v>
      </c>
      <c r="K454" s="11" t="s">
        <v>2540</v>
      </c>
      <c r="L454" s="11" t="s">
        <v>832</v>
      </c>
      <c r="M454" s="11" t="s">
        <v>873</v>
      </c>
      <c r="N454" s="15">
        <v>32172</v>
      </c>
      <c r="O454" s="11" t="s">
        <v>942</v>
      </c>
      <c r="P454" s="11" t="s">
        <v>943</v>
      </c>
      <c r="S454">
        <v>1</v>
      </c>
    </row>
    <row r="455" spans="2:19" ht="15.75" x14ac:dyDescent="0.25">
      <c r="B455" s="10">
        <v>492</v>
      </c>
      <c r="C455" s="14">
        <v>43056</v>
      </c>
      <c r="D455" s="11" t="s">
        <v>828</v>
      </c>
      <c r="E455" s="11" t="s">
        <v>10</v>
      </c>
      <c r="F455" s="11">
        <v>3458718</v>
      </c>
      <c r="G455" s="11" t="s">
        <v>2541</v>
      </c>
      <c r="H455" s="12">
        <v>40000</v>
      </c>
      <c r="I455" s="12">
        <v>40000</v>
      </c>
      <c r="J455" s="13" t="s">
        <v>998</v>
      </c>
      <c r="K455" s="11" t="s">
        <v>2542</v>
      </c>
      <c r="L455" s="11" t="s">
        <v>832</v>
      </c>
      <c r="M455" s="11" t="s">
        <v>873</v>
      </c>
      <c r="N455" s="15">
        <v>32175</v>
      </c>
      <c r="O455" s="11" t="s">
        <v>942</v>
      </c>
      <c r="P455" s="11" t="s">
        <v>943</v>
      </c>
      <c r="S455">
        <v>1</v>
      </c>
    </row>
    <row r="456" spans="2:19" ht="15.75" x14ac:dyDescent="0.25">
      <c r="B456" s="10">
        <v>493</v>
      </c>
      <c r="C456" s="14">
        <v>43056</v>
      </c>
      <c r="D456" s="11" t="s">
        <v>828</v>
      </c>
      <c r="E456" s="11" t="s">
        <v>10</v>
      </c>
      <c r="F456" s="11">
        <v>3458706</v>
      </c>
      <c r="G456" s="11" t="s">
        <v>829</v>
      </c>
      <c r="H456" s="12">
        <v>45000</v>
      </c>
      <c r="I456" s="12">
        <v>45000</v>
      </c>
      <c r="J456" s="13" t="s">
        <v>2090</v>
      </c>
      <c r="K456" s="11" t="s">
        <v>2543</v>
      </c>
      <c r="L456" s="11" t="s">
        <v>832</v>
      </c>
      <c r="M456" s="11" t="s">
        <v>873</v>
      </c>
      <c r="N456" s="15">
        <v>32247</v>
      </c>
      <c r="O456" s="11" t="s">
        <v>942</v>
      </c>
      <c r="P456" s="11" t="s">
        <v>943</v>
      </c>
      <c r="S456">
        <v>1</v>
      </c>
    </row>
    <row r="457" spans="2:19" ht="15.75" x14ac:dyDescent="0.25">
      <c r="B457" s="10">
        <v>494</v>
      </c>
      <c r="C457" s="14">
        <v>43056</v>
      </c>
      <c r="D457" s="11" t="s">
        <v>828</v>
      </c>
      <c r="E457" s="11" t="s">
        <v>10</v>
      </c>
      <c r="F457" s="11">
        <v>3458665</v>
      </c>
      <c r="G457" s="11" t="s">
        <v>2544</v>
      </c>
      <c r="H457" s="12">
        <v>40000</v>
      </c>
      <c r="I457" s="12">
        <v>40000</v>
      </c>
      <c r="J457" s="13" t="s">
        <v>93</v>
      </c>
      <c r="K457" s="11" t="s">
        <v>2545</v>
      </c>
      <c r="L457" s="11" t="s">
        <v>832</v>
      </c>
      <c r="M457" s="11" t="s">
        <v>873</v>
      </c>
      <c r="N457" s="15">
        <v>32305</v>
      </c>
      <c r="O457" s="11" t="s">
        <v>942</v>
      </c>
      <c r="P457" s="11" t="s">
        <v>943</v>
      </c>
      <c r="S457">
        <v>1</v>
      </c>
    </row>
    <row r="458" spans="2:19" ht="15.75" x14ac:dyDescent="0.25">
      <c r="B458" s="10">
        <v>495</v>
      </c>
      <c r="C458" s="14">
        <v>43056</v>
      </c>
      <c r="D458" s="11" t="s">
        <v>828</v>
      </c>
      <c r="E458" s="11" t="s">
        <v>10</v>
      </c>
      <c r="F458" s="11">
        <v>3458663</v>
      </c>
      <c r="G458" s="11" t="s">
        <v>2546</v>
      </c>
      <c r="H458" s="12">
        <v>40000</v>
      </c>
      <c r="I458" s="12">
        <v>40000</v>
      </c>
      <c r="J458" s="13" t="s">
        <v>1188</v>
      </c>
      <c r="K458" s="11" t="s">
        <v>2547</v>
      </c>
      <c r="L458" s="11" t="s">
        <v>832</v>
      </c>
      <c r="M458" s="11" t="s">
        <v>873</v>
      </c>
      <c r="N458" s="15">
        <v>32303</v>
      </c>
      <c r="O458" s="11" t="s">
        <v>942</v>
      </c>
      <c r="P458" s="11" t="s">
        <v>943</v>
      </c>
      <c r="S458">
        <v>1</v>
      </c>
    </row>
    <row r="459" spans="2:19" ht="15.75" x14ac:dyDescent="0.25">
      <c r="B459" s="10">
        <v>496</v>
      </c>
      <c r="C459" s="14">
        <v>43056</v>
      </c>
      <c r="D459" s="11" t="s">
        <v>828</v>
      </c>
      <c r="E459" s="11" t="s">
        <v>10</v>
      </c>
      <c r="F459" s="11">
        <v>3458666</v>
      </c>
      <c r="G459" s="11" t="s">
        <v>2548</v>
      </c>
      <c r="H459" s="12">
        <v>40000</v>
      </c>
      <c r="I459" s="12">
        <v>40000</v>
      </c>
      <c r="J459" s="13" t="s">
        <v>471</v>
      </c>
      <c r="K459" s="11" t="s">
        <v>2549</v>
      </c>
      <c r="L459" s="11" t="s">
        <v>832</v>
      </c>
      <c r="M459" s="11" t="s">
        <v>873</v>
      </c>
      <c r="N459" s="15">
        <v>32306</v>
      </c>
      <c r="O459" s="11" t="s">
        <v>942</v>
      </c>
      <c r="P459" s="11" t="s">
        <v>943</v>
      </c>
      <c r="S459">
        <v>1</v>
      </c>
    </row>
    <row r="460" spans="2:19" ht="15.75" x14ac:dyDescent="0.25">
      <c r="B460" s="10">
        <v>497</v>
      </c>
      <c r="C460" s="14">
        <v>43056</v>
      </c>
      <c r="D460" s="11" t="s">
        <v>828</v>
      </c>
      <c r="E460" s="11" t="s">
        <v>10</v>
      </c>
      <c r="F460" s="11">
        <v>3458708</v>
      </c>
      <c r="G460" s="11" t="s">
        <v>2550</v>
      </c>
      <c r="H460" s="12">
        <v>45000</v>
      </c>
      <c r="I460" s="12">
        <v>45000</v>
      </c>
      <c r="J460" s="13" t="s">
        <v>233</v>
      </c>
      <c r="K460" s="11" t="s">
        <v>2551</v>
      </c>
      <c r="L460" s="11" t="s">
        <v>832</v>
      </c>
      <c r="M460" s="11" t="s">
        <v>873</v>
      </c>
      <c r="N460" s="15">
        <v>32250</v>
      </c>
      <c r="O460" s="11" t="s">
        <v>942</v>
      </c>
      <c r="P460" s="11" t="s">
        <v>943</v>
      </c>
      <c r="S460">
        <v>1</v>
      </c>
    </row>
    <row r="461" spans="2:19" ht="15.75" x14ac:dyDescent="0.25">
      <c r="B461" s="10">
        <v>498</v>
      </c>
      <c r="C461" s="14">
        <v>43056</v>
      </c>
      <c r="D461" s="11" t="s">
        <v>828</v>
      </c>
      <c r="E461" s="11" t="s">
        <v>10</v>
      </c>
      <c r="F461" s="11">
        <v>3458664</v>
      </c>
      <c r="G461" s="11" t="s">
        <v>2552</v>
      </c>
      <c r="H461" s="12">
        <v>40000</v>
      </c>
      <c r="I461" s="12">
        <v>40000</v>
      </c>
      <c r="J461" s="13" t="s">
        <v>29</v>
      </c>
      <c r="K461" s="11" t="s">
        <v>2553</v>
      </c>
      <c r="L461" s="11" t="s">
        <v>832</v>
      </c>
      <c r="M461" s="11" t="s">
        <v>873</v>
      </c>
      <c r="N461" s="15">
        <v>32304</v>
      </c>
      <c r="O461" s="11" t="s">
        <v>942</v>
      </c>
      <c r="P461" s="11" t="s">
        <v>943</v>
      </c>
      <c r="S461">
        <v>1</v>
      </c>
    </row>
    <row r="462" spans="2:19" ht="15.75" x14ac:dyDescent="0.25">
      <c r="B462" s="10">
        <v>499</v>
      </c>
      <c r="C462" s="14">
        <v>43056</v>
      </c>
      <c r="D462" s="11" t="s">
        <v>828</v>
      </c>
      <c r="E462" s="11" t="s">
        <v>10</v>
      </c>
      <c r="F462" s="11">
        <v>3458662</v>
      </c>
      <c r="G462" s="11" t="s">
        <v>2554</v>
      </c>
      <c r="H462" s="12">
        <v>40000</v>
      </c>
      <c r="I462" s="12">
        <v>40000</v>
      </c>
      <c r="J462" s="13" t="s">
        <v>2555</v>
      </c>
      <c r="K462" s="11" t="s">
        <v>2556</v>
      </c>
      <c r="L462" s="11" t="s">
        <v>832</v>
      </c>
      <c r="M462" s="11" t="s">
        <v>873</v>
      </c>
      <c r="N462" s="15">
        <v>32302</v>
      </c>
      <c r="O462" s="11" t="s">
        <v>942</v>
      </c>
      <c r="P462" s="11" t="s">
        <v>943</v>
      </c>
      <c r="S462">
        <v>1</v>
      </c>
    </row>
    <row r="463" spans="2:19" ht="15.75" x14ac:dyDescent="0.25">
      <c r="B463" s="10">
        <v>500</v>
      </c>
      <c r="C463" s="14">
        <v>43056</v>
      </c>
      <c r="D463" s="11" t="s">
        <v>828</v>
      </c>
      <c r="E463" s="11" t="s">
        <v>10</v>
      </c>
      <c r="F463" s="11">
        <v>3458707</v>
      </c>
      <c r="G463" s="11" t="s">
        <v>2557</v>
      </c>
      <c r="H463" s="12">
        <v>45000</v>
      </c>
      <c r="I463" s="12">
        <v>45000</v>
      </c>
      <c r="J463" s="13" t="s">
        <v>2558</v>
      </c>
      <c r="K463" s="11" t="s">
        <v>2559</v>
      </c>
      <c r="L463" s="11" t="s">
        <v>832</v>
      </c>
      <c r="M463" s="11" t="s">
        <v>873</v>
      </c>
      <c r="N463" s="15">
        <v>32301</v>
      </c>
      <c r="O463" s="11" t="s">
        <v>942</v>
      </c>
      <c r="P463" s="11" t="s">
        <v>943</v>
      </c>
      <c r="S463">
        <v>1</v>
      </c>
    </row>
    <row r="464" spans="2:19" ht="15.75" x14ac:dyDescent="0.25">
      <c r="B464" s="10">
        <v>501</v>
      </c>
      <c r="C464" s="14">
        <v>43056</v>
      </c>
      <c r="D464" s="11" t="s">
        <v>828</v>
      </c>
      <c r="E464" s="11" t="s">
        <v>10</v>
      </c>
      <c r="F464" s="11">
        <v>3458709</v>
      </c>
      <c r="G464" s="11" t="s">
        <v>2560</v>
      </c>
      <c r="H464" s="12">
        <v>45000</v>
      </c>
      <c r="I464" s="12">
        <v>45000</v>
      </c>
      <c r="J464" s="13" t="s">
        <v>2561</v>
      </c>
      <c r="K464" s="11" t="s">
        <v>2562</v>
      </c>
      <c r="L464" s="11" t="s">
        <v>832</v>
      </c>
      <c r="M464" s="11" t="s">
        <v>873</v>
      </c>
      <c r="N464" s="15">
        <v>32249</v>
      </c>
      <c r="O464" s="11" t="s">
        <v>942</v>
      </c>
      <c r="P464" s="11" t="s">
        <v>943</v>
      </c>
      <c r="S464">
        <v>1</v>
      </c>
    </row>
    <row r="465" spans="2:19" ht="15.75" x14ac:dyDescent="0.25">
      <c r="B465" s="10">
        <v>502</v>
      </c>
      <c r="C465" s="14">
        <v>43056</v>
      </c>
      <c r="D465" s="11" t="s">
        <v>828</v>
      </c>
      <c r="E465" s="11" t="s">
        <v>10</v>
      </c>
      <c r="F465" s="11">
        <v>3458710</v>
      </c>
      <c r="G465" s="11" t="s">
        <v>2397</v>
      </c>
      <c r="H465" s="12">
        <v>45000</v>
      </c>
      <c r="I465" s="12">
        <v>45000</v>
      </c>
      <c r="J465" s="13" t="s">
        <v>2563</v>
      </c>
      <c r="K465" s="11" t="s">
        <v>2564</v>
      </c>
      <c r="L465" s="11" t="s">
        <v>832</v>
      </c>
      <c r="M465" s="11" t="s">
        <v>873</v>
      </c>
      <c r="N465" s="15">
        <v>32248</v>
      </c>
      <c r="O465" s="11" t="s">
        <v>942</v>
      </c>
      <c r="P465" s="11" t="s">
        <v>943</v>
      </c>
      <c r="S465">
        <v>1</v>
      </c>
    </row>
    <row r="466" spans="2:19" ht="15.75" x14ac:dyDescent="0.25">
      <c r="B466" s="10">
        <v>503</v>
      </c>
      <c r="C466" s="14">
        <v>43056</v>
      </c>
      <c r="D466" s="11" t="s">
        <v>1993</v>
      </c>
      <c r="E466" s="11" t="s">
        <v>10</v>
      </c>
      <c r="F466" s="11">
        <v>3459534</v>
      </c>
      <c r="G466" s="11" t="s">
        <v>840</v>
      </c>
      <c r="H466" s="12">
        <v>45000</v>
      </c>
      <c r="I466" s="12">
        <v>45000</v>
      </c>
      <c r="J466" s="13" t="s">
        <v>841</v>
      </c>
      <c r="K466" s="11" t="s">
        <v>2565</v>
      </c>
      <c r="L466" s="11" t="s">
        <v>838</v>
      </c>
      <c r="M466" s="11" t="s">
        <v>1021</v>
      </c>
      <c r="N466" s="15">
        <v>32180</v>
      </c>
      <c r="O466" s="11" t="s">
        <v>942</v>
      </c>
      <c r="P466" s="11" t="s">
        <v>943</v>
      </c>
      <c r="S466">
        <v>1</v>
      </c>
    </row>
    <row r="467" spans="2:19" ht="15.75" x14ac:dyDescent="0.25">
      <c r="B467" s="10">
        <v>508</v>
      </c>
      <c r="C467" s="14">
        <v>43059</v>
      </c>
      <c r="D467" s="11" t="s">
        <v>2579</v>
      </c>
      <c r="E467" s="11" t="s">
        <v>10</v>
      </c>
      <c r="F467" s="11">
        <v>3459608</v>
      </c>
      <c r="G467" s="11" t="s">
        <v>99</v>
      </c>
      <c r="H467" s="12">
        <v>45000</v>
      </c>
      <c r="I467" s="12">
        <v>45000</v>
      </c>
      <c r="J467" s="13" t="s">
        <v>100</v>
      </c>
      <c r="K467" s="11" t="s">
        <v>2580</v>
      </c>
      <c r="L467" s="11" t="s">
        <v>841</v>
      </c>
      <c r="M467" s="11" t="s">
        <v>2581</v>
      </c>
      <c r="N467" s="15">
        <v>32240</v>
      </c>
      <c r="O467" s="11" t="s">
        <v>942</v>
      </c>
      <c r="P467" s="11" t="s">
        <v>943</v>
      </c>
      <c r="S467">
        <v>1</v>
      </c>
    </row>
    <row r="468" spans="2:19" ht="15.75" x14ac:dyDescent="0.25">
      <c r="B468" s="10">
        <v>509</v>
      </c>
      <c r="C468" s="14">
        <v>43059</v>
      </c>
      <c r="D468" s="11" t="s">
        <v>1943</v>
      </c>
      <c r="E468" s="11" t="s">
        <v>10</v>
      </c>
      <c r="F468" s="11">
        <v>3459607</v>
      </c>
      <c r="G468" s="11" t="s">
        <v>1062</v>
      </c>
      <c r="H468" s="12">
        <v>40000</v>
      </c>
      <c r="I468" s="12">
        <v>40000</v>
      </c>
      <c r="J468" s="13" t="s">
        <v>812</v>
      </c>
      <c r="K468" s="11" t="s">
        <v>2582</v>
      </c>
      <c r="L468" s="11" t="s">
        <v>1072</v>
      </c>
      <c r="M468" s="11" t="s">
        <v>978</v>
      </c>
      <c r="N468" s="15">
        <v>32174</v>
      </c>
      <c r="O468" s="11" t="s">
        <v>942</v>
      </c>
      <c r="P468" s="11" t="s">
        <v>943</v>
      </c>
      <c r="S468">
        <v>1</v>
      </c>
    </row>
    <row r="469" spans="2:19" ht="15.75" x14ac:dyDescent="0.25">
      <c r="B469" s="10">
        <v>510</v>
      </c>
      <c r="C469" s="14">
        <v>43059</v>
      </c>
      <c r="D469" s="11" t="s">
        <v>1943</v>
      </c>
      <c r="E469" s="11" t="s">
        <v>10</v>
      </c>
      <c r="F469" s="11">
        <v>3459606</v>
      </c>
      <c r="G469" s="11" t="s">
        <v>2583</v>
      </c>
      <c r="H469" s="12">
        <v>40000</v>
      </c>
      <c r="I469" s="12">
        <v>40000</v>
      </c>
      <c r="J469" s="13" t="s">
        <v>812</v>
      </c>
      <c r="K469" s="11" t="s">
        <v>2582</v>
      </c>
      <c r="L469" s="11" t="s">
        <v>1072</v>
      </c>
      <c r="M469" s="11" t="s">
        <v>978</v>
      </c>
      <c r="N469" s="15">
        <v>32236</v>
      </c>
      <c r="O469" s="11" t="s">
        <v>942</v>
      </c>
      <c r="P469" s="11" t="s">
        <v>943</v>
      </c>
      <c r="S469">
        <v>1</v>
      </c>
    </row>
    <row r="470" spans="2:19" ht="15.75" x14ac:dyDescent="0.25">
      <c r="B470" s="10">
        <v>511</v>
      </c>
      <c r="C470" s="14">
        <v>43059</v>
      </c>
      <c r="D470" s="11" t="s">
        <v>1139</v>
      </c>
      <c r="E470" s="11" t="s">
        <v>10</v>
      </c>
      <c r="F470" s="11">
        <v>3459597</v>
      </c>
      <c r="G470" s="11" t="s">
        <v>2584</v>
      </c>
      <c r="H470" s="12">
        <v>45000</v>
      </c>
      <c r="I470" s="12">
        <v>45000</v>
      </c>
      <c r="J470" s="13" t="s">
        <v>2034</v>
      </c>
      <c r="K470" s="11" t="s">
        <v>2585</v>
      </c>
      <c r="L470" s="11" t="s">
        <v>1072</v>
      </c>
      <c r="M470" s="11" t="s">
        <v>978</v>
      </c>
      <c r="N470" s="15">
        <v>32241</v>
      </c>
      <c r="O470" s="11" t="s">
        <v>942</v>
      </c>
      <c r="P470" s="11" t="s">
        <v>943</v>
      </c>
      <c r="S470">
        <v>1</v>
      </c>
    </row>
    <row r="471" spans="2:19" ht="15.75" x14ac:dyDescent="0.25">
      <c r="B471" s="10">
        <v>512</v>
      </c>
      <c r="C471" s="14">
        <v>43059</v>
      </c>
      <c r="D471" s="11" t="s">
        <v>1139</v>
      </c>
      <c r="E471" s="11" t="s">
        <v>10</v>
      </c>
      <c r="F471" s="11">
        <v>3459599</v>
      </c>
      <c r="G471" s="11" t="s">
        <v>2586</v>
      </c>
      <c r="H471" s="12">
        <v>45000</v>
      </c>
      <c r="I471" s="12">
        <v>45000</v>
      </c>
      <c r="J471" s="13" t="s">
        <v>2273</v>
      </c>
      <c r="K471" s="11" t="s">
        <v>2587</v>
      </c>
      <c r="L471" s="11" t="s">
        <v>1072</v>
      </c>
      <c r="M471" s="11" t="s">
        <v>978</v>
      </c>
      <c r="N471" s="15">
        <v>32168</v>
      </c>
      <c r="O471" s="11" t="s">
        <v>942</v>
      </c>
      <c r="P471" s="11" t="s">
        <v>943</v>
      </c>
      <c r="S471">
        <v>1</v>
      </c>
    </row>
    <row r="472" spans="2:19" ht="15.75" x14ac:dyDescent="0.25">
      <c r="B472" s="10">
        <v>513</v>
      </c>
      <c r="C472" s="14">
        <v>43059</v>
      </c>
      <c r="D472" s="11" t="s">
        <v>1139</v>
      </c>
      <c r="E472" s="11" t="s">
        <v>10</v>
      </c>
      <c r="F472" s="11">
        <v>3459598</v>
      </c>
      <c r="G472" s="11" t="s">
        <v>2588</v>
      </c>
      <c r="H472" s="12">
        <v>45000</v>
      </c>
      <c r="I472" s="12">
        <v>45000</v>
      </c>
      <c r="J472" s="13" t="s">
        <v>2589</v>
      </c>
      <c r="K472" s="11" t="s">
        <v>2590</v>
      </c>
      <c r="L472" s="11" t="s">
        <v>1072</v>
      </c>
      <c r="M472" s="11" t="s">
        <v>978</v>
      </c>
      <c r="N472" s="15">
        <v>32167</v>
      </c>
      <c r="O472" s="11" t="s">
        <v>942</v>
      </c>
      <c r="P472" s="11" t="s">
        <v>943</v>
      </c>
      <c r="S472">
        <v>1</v>
      </c>
    </row>
    <row r="473" spans="2:19" ht="15.75" x14ac:dyDescent="0.25">
      <c r="B473" s="10">
        <v>514</v>
      </c>
      <c r="C473" s="14">
        <v>43059</v>
      </c>
      <c r="D473" s="11" t="s">
        <v>1139</v>
      </c>
      <c r="E473" s="11" t="s">
        <v>10</v>
      </c>
      <c r="F473" s="11">
        <v>3459584</v>
      </c>
      <c r="G473" s="11" t="s">
        <v>985</v>
      </c>
      <c r="H473" s="12">
        <v>45000</v>
      </c>
      <c r="I473" s="12">
        <v>45000</v>
      </c>
      <c r="J473" s="13" t="s">
        <v>233</v>
      </c>
      <c r="K473" s="11" t="s">
        <v>2591</v>
      </c>
      <c r="L473" s="11" t="s">
        <v>1072</v>
      </c>
      <c r="M473" s="11" t="s">
        <v>978</v>
      </c>
      <c r="N473" s="15">
        <v>32238</v>
      </c>
      <c r="O473" s="11" t="s">
        <v>942</v>
      </c>
      <c r="P473" s="11" t="s">
        <v>943</v>
      </c>
      <c r="S473">
        <v>1</v>
      </c>
    </row>
    <row r="474" spans="2:19" ht="15.75" x14ac:dyDescent="0.25">
      <c r="B474" s="10">
        <v>515</v>
      </c>
      <c r="C474" s="14">
        <v>43059</v>
      </c>
      <c r="D474" s="11" t="s">
        <v>897</v>
      </c>
      <c r="E474" s="11" t="s">
        <v>10</v>
      </c>
      <c r="F474" s="11">
        <v>3459513</v>
      </c>
      <c r="G474" s="11" t="s">
        <v>866</v>
      </c>
      <c r="H474" s="12">
        <v>45000</v>
      </c>
      <c r="I474" s="12">
        <v>45000</v>
      </c>
      <c r="J474" s="13" t="s">
        <v>130</v>
      </c>
      <c r="K474" s="11" t="s">
        <v>2592</v>
      </c>
      <c r="L474" s="11" t="s">
        <v>432</v>
      </c>
      <c r="M474" s="11" t="s">
        <v>815</v>
      </c>
      <c r="N474" s="15">
        <v>32186</v>
      </c>
      <c r="O474" s="11" t="s">
        <v>942</v>
      </c>
      <c r="P474" s="11" t="s">
        <v>943</v>
      </c>
      <c r="S474">
        <v>1</v>
      </c>
    </row>
    <row r="475" spans="2:19" ht="15.75" x14ac:dyDescent="0.25">
      <c r="B475" s="10">
        <v>516</v>
      </c>
      <c r="C475" s="14">
        <v>43059</v>
      </c>
      <c r="D475" s="11" t="s">
        <v>897</v>
      </c>
      <c r="E475" s="11" t="s">
        <v>10</v>
      </c>
      <c r="F475" s="11">
        <v>3459520</v>
      </c>
      <c r="G475" s="11" t="s">
        <v>860</v>
      </c>
      <c r="H475" s="12">
        <v>45000</v>
      </c>
      <c r="I475" s="12">
        <v>45000</v>
      </c>
      <c r="J475" s="13" t="s">
        <v>889</v>
      </c>
      <c r="K475" s="11" t="s">
        <v>2593</v>
      </c>
      <c r="L475" s="11" t="s">
        <v>432</v>
      </c>
      <c r="M475" s="11" t="s">
        <v>815</v>
      </c>
      <c r="N475" s="11">
        <v>32187</v>
      </c>
      <c r="O475" s="11" t="s">
        <v>942</v>
      </c>
      <c r="P475" s="11" t="s">
        <v>943</v>
      </c>
      <c r="S475">
        <v>1</v>
      </c>
    </row>
    <row r="476" spans="2:19" ht="15.75" x14ac:dyDescent="0.25">
      <c r="B476" s="10">
        <v>517</v>
      </c>
      <c r="C476" s="14">
        <v>43059</v>
      </c>
      <c r="D476" s="11" t="s">
        <v>897</v>
      </c>
      <c r="E476" s="11" t="s">
        <v>10</v>
      </c>
      <c r="F476" s="11">
        <v>3459519</v>
      </c>
      <c r="G476" s="11" t="s">
        <v>857</v>
      </c>
      <c r="H476" s="12">
        <v>45000</v>
      </c>
      <c r="I476" s="12">
        <v>45000</v>
      </c>
      <c r="J476" s="13" t="s">
        <v>2090</v>
      </c>
      <c r="K476" s="11" t="s">
        <v>900</v>
      </c>
      <c r="L476" s="11" t="s">
        <v>432</v>
      </c>
      <c r="M476" s="11" t="s">
        <v>815</v>
      </c>
      <c r="N476" s="15">
        <v>32188</v>
      </c>
      <c r="O476" s="11" t="s">
        <v>942</v>
      </c>
      <c r="P476" s="11" t="s">
        <v>943</v>
      </c>
      <c r="S476">
        <v>1</v>
      </c>
    </row>
    <row r="477" spans="2:19" ht="15.75" x14ac:dyDescent="0.25">
      <c r="B477" s="10">
        <v>518</v>
      </c>
      <c r="C477" s="14">
        <v>43061</v>
      </c>
      <c r="D477" s="11" t="s">
        <v>897</v>
      </c>
      <c r="E477" s="11" t="s">
        <v>10</v>
      </c>
      <c r="F477" s="11">
        <v>3459647</v>
      </c>
      <c r="G477" s="11" t="s">
        <v>793</v>
      </c>
      <c r="H477" s="12">
        <v>45000</v>
      </c>
      <c r="I477" s="12">
        <v>45000</v>
      </c>
      <c r="J477" s="13" t="s">
        <v>864</v>
      </c>
      <c r="K477" s="11" t="s">
        <v>795</v>
      </c>
      <c r="L477" s="11" t="s">
        <v>432</v>
      </c>
      <c r="M477" s="11" t="s">
        <v>815</v>
      </c>
      <c r="N477" s="15">
        <v>32200</v>
      </c>
      <c r="O477" s="11" t="s">
        <v>942</v>
      </c>
      <c r="P477" s="11" t="s">
        <v>943</v>
      </c>
      <c r="S477">
        <v>1</v>
      </c>
    </row>
    <row r="478" spans="2:19" ht="15.75" x14ac:dyDescent="0.25">
      <c r="B478" s="10">
        <v>519</v>
      </c>
      <c r="C478" s="14">
        <v>43061</v>
      </c>
      <c r="D478" s="11" t="s">
        <v>897</v>
      </c>
      <c r="E478" s="11" t="s">
        <v>10</v>
      </c>
      <c r="F478" s="11">
        <v>3459648</v>
      </c>
      <c r="G478" s="11" t="s">
        <v>787</v>
      </c>
      <c r="H478" s="12">
        <v>45000</v>
      </c>
      <c r="I478" s="12">
        <v>45000</v>
      </c>
      <c r="J478" s="13" t="s">
        <v>970</v>
      </c>
      <c r="K478" s="11" t="s">
        <v>788</v>
      </c>
      <c r="L478" s="11" t="s">
        <v>432</v>
      </c>
      <c r="M478" s="11" t="s">
        <v>815</v>
      </c>
      <c r="N478" s="15">
        <v>32199</v>
      </c>
      <c r="O478" s="11" t="s">
        <v>942</v>
      </c>
      <c r="P478" s="11" t="s">
        <v>943</v>
      </c>
      <c r="S478">
        <v>1</v>
      </c>
    </row>
    <row r="479" spans="2:19" ht="15.75" x14ac:dyDescent="0.25">
      <c r="B479" s="10">
        <v>520</v>
      </c>
      <c r="C479" s="14">
        <v>43061</v>
      </c>
      <c r="D479" s="11" t="s">
        <v>897</v>
      </c>
      <c r="E479" s="11" t="s">
        <v>10</v>
      </c>
      <c r="F479" s="11">
        <v>3459514</v>
      </c>
      <c r="G479" s="11" t="s">
        <v>857</v>
      </c>
      <c r="H479" s="12">
        <v>45000</v>
      </c>
      <c r="I479" s="12">
        <v>45000</v>
      </c>
      <c r="J479" s="13" t="s">
        <v>1961</v>
      </c>
      <c r="K479" s="11" t="s">
        <v>2594</v>
      </c>
      <c r="L479" s="11" t="s">
        <v>432</v>
      </c>
      <c r="M479" s="11" t="s">
        <v>815</v>
      </c>
      <c r="N479" s="15">
        <v>32307</v>
      </c>
      <c r="O479" s="11" t="s">
        <v>942</v>
      </c>
      <c r="P479" s="11" t="s">
        <v>943</v>
      </c>
      <c r="S479">
        <v>1</v>
      </c>
    </row>
    <row r="480" spans="2:19" ht="15.75" x14ac:dyDescent="0.25">
      <c r="B480" s="10">
        <v>521</v>
      </c>
      <c r="C480" s="14">
        <v>43061</v>
      </c>
      <c r="D480" s="11" t="s">
        <v>897</v>
      </c>
      <c r="E480" s="11" t="s">
        <v>10</v>
      </c>
      <c r="F480" s="11">
        <v>3459649</v>
      </c>
      <c r="G480" s="11" t="s">
        <v>860</v>
      </c>
      <c r="H480" s="12">
        <v>45000</v>
      </c>
      <c r="I480" s="12">
        <v>45000</v>
      </c>
      <c r="J480" s="13" t="s">
        <v>889</v>
      </c>
      <c r="K480" s="11" t="s">
        <v>901</v>
      </c>
      <c r="L480" s="11" t="s">
        <v>432</v>
      </c>
      <c r="M480" s="11" t="s">
        <v>815</v>
      </c>
      <c r="N480" s="15">
        <v>32309</v>
      </c>
      <c r="O480" s="11" t="s">
        <v>942</v>
      </c>
      <c r="P480" s="11" t="s">
        <v>943</v>
      </c>
      <c r="S480">
        <v>1</v>
      </c>
    </row>
    <row r="481" spans="2:19" ht="15.75" x14ac:dyDescent="0.25">
      <c r="B481" s="10">
        <v>522</v>
      </c>
      <c r="C481" s="14">
        <v>43061</v>
      </c>
      <c r="D481" s="11" t="s">
        <v>897</v>
      </c>
      <c r="E481" s="11" t="s">
        <v>10</v>
      </c>
      <c r="F481" s="11">
        <v>3459646</v>
      </c>
      <c r="G481" s="11" t="s">
        <v>855</v>
      </c>
      <c r="H481" s="12">
        <v>45000</v>
      </c>
      <c r="I481" s="12">
        <v>45000</v>
      </c>
      <c r="J481" s="13" t="s">
        <v>24</v>
      </c>
      <c r="K481" s="11" t="s">
        <v>856</v>
      </c>
      <c r="L481" s="11" t="s">
        <v>432</v>
      </c>
      <c r="M481" s="11" t="s">
        <v>815</v>
      </c>
      <c r="N481" s="15">
        <v>32308</v>
      </c>
      <c r="O481" s="11" t="s">
        <v>942</v>
      </c>
      <c r="P481" s="11" t="s">
        <v>943</v>
      </c>
      <c r="S481">
        <v>1</v>
      </c>
    </row>
    <row r="482" spans="2:19" ht="15.75" x14ac:dyDescent="0.25">
      <c r="B482" s="10">
        <v>523</v>
      </c>
      <c r="C482" s="14">
        <v>43061</v>
      </c>
      <c r="D482" s="11" t="s">
        <v>1139</v>
      </c>
      <c r="E482" s="11" t="s">
        <v>10</v>
      </c>
      <c r="F482" s="11">
        <v>3459609</v>
      </c>
      <c r="G482" s="11" t="s">
        <v>1941</v>
      </c>
      <c r="H482" s="12">
        <v>45000</v>
      </c>
      <c r="I482" s="12">
        <v>45000</v>
      </c>
      <c r="J482" s="13" t="s">
        <v>1103</v>
      </c>
      <c r="K482" s="11" t="s">
        <v>980</v>
      </c>
      <c r="L482" s="11" t="s">
        <v>1072</v>
      </c>
      <c r="M482" s="11" t="s">
        <v>978</v>
      </c>
      <c r="N482" s="15">
        <v>32198</v>
      </c>
      <c r="O482" s="11" t="s">
        <v>942</v>
      </c>
      <c r="P482" s="11" t="s">
        <v>943</v>
      </c>
      <c r="S482">
        <v>1</v>
      </c>
    </row>
    <row r="483" spans="2:19" ht="15.75" x14ac:dyDescent="0.25">
      <c r="B483" s="10">
        <v>528</v>
      </c>
      <c r="C483" s="14">
        <v>43061</v>
      </c>
      <c r="D483" s="11" t="s">
        <v>1954</v>
      </c>
      <c r="E483" s="11" t="s">
        <v>10</v>
      </c>
      <c r="F483" s="11">
        <v>3459696</v>
      </c>
      <c r="G483" s="11" t="s">
        <v>2605</v>
      </c>
      <c r="H483" s="12">
        <v>33000</v>
      </c>
      <c r="I483" s="12">
        <v>33000</v>
      </c>
      <c r="J483" s="13" t="s">
        <v>192</v>
      </c>
      <c r="K483" s="11" t="s">
        <v>2606</v>
      </c>
      <c r="L483" s="11" t="s">
        <v>2607</v>
      </c>
      <c r="M483" s="11" t="s">
        <v>2608</v>
      </c>
      <c r="N483" s="15">
        <v>32310</v>
      </c>
      <c r="O483" s="11" t="s">
        <v>942</v>
      </c>
      <c r="P483" s="11" t="s">
        <v>943</v>
      </c>
      <c r="S483">
        <v>1</v>
      </c>
    </row>
    <row r="484" spans="2:19" ht="15.75" x14ac:dyDescent="0.25">
      <c r="B484" s="10">
        <v>529</v>
      </c>
      <c r="C484" s="14">
        <v>43061</v>
      </c>
      <c r="D484" s="11" t="s">
        <v>803</v>
      </c>
      <c r="E484" s="11" t="s">
        <v>10</v>
      </c>
      <c r="F484" s="11">
        <v>3459668</v>
      </c>
      <c r="G484" s="11" t="s">
        <v>2609</v>
      </c>
      <c r="H484" s="12">
        <v>33000</v>
      </c>
      <c r="I484" s="12">
        <v>33000</v>
      </c>
      <c r="J484" s="13" t="s">
        <v>2610</v>
      </c>
      <c r="K484" s="11" t="s">
        <v>2148</v>
      </c>
      <c r="L484" s="11" t="s">
        <v>806</v>
      </c>
      <c r="M484" s="11" t="s">
        <v>807</v>
      </c>
      <c r="N484" s="15">
        <v>32311</v>
      </c>
      <c r="O484" s="11" t="s">
        <v>942</v>
      </c>
      <c r="P484" s="11" t="s">
        <v>943</v>
      </c>
      <c r="S484">
        <v>1</v>
      </c>
    </row>
    <row r="485" spans="2:19" ht="15.75" x14ac:dyDescent="0.25">
      <c r="B485" s="10">
        <v>530</v>
      </c>
      <c r="C485" s="14">
        <v>43061</v>
      </c>
      <c r="D485" s="11" t="s">
        <v>877</v>
      </c>
      <c r="E485" s="11" t="s">
        <v>10</v>
      </c>
      <c r="F485" s="11">
        <v>3459643</v>
      </c>
      <c r="G485" s="11" t="s">
        <v>921</v>
      </c>
      <c r="H485" s="12">
        <v>45000</v>
      </c>
      <c r="I485" s="12">
        <v>45000</v>
      </c>
      <c r="J485" s="13" t="s">
        <v>879</v>
      </c>
      <c r="K485" s="11" t="s">
        <v>2611</v>
      </c>
      <c r="L485" s="11" t="s">
        <v>100</v>
      </c>
      <c r="M485" s="11" t="s">
        <v>881</v>
      </c>
      <c r="N485" s="15">
        <v>32189</v>
      </c>
      <c r="O485" s="11" t="s">
        <v>942</v>
      </c>
      <c r="P485" s="11" t="s">
        <v>943</v>
      </c>
      <c r="S485">
        <v>1</v>
      </c>
    </row>
    <row r="486" spans="2:19" ht="15.75" customHeight="1" x14ac:dyDescent="0.3">
      <c r="B486" s="10">
        <v>535</v>
      </c>
      <c r="C486" s="14">
        <v>43061</v>
      </c>
      <c r="D486" s="11" t="s">
        <v>1943</v>
      </c>
      <c r="E486" s="11" t="s">
        <v>10</v>
      </c>
      <c r="F486" s="11">
        <v>3459631</v>
      </c>
      <c r="G486" s="11" t="s">
        <v>2619</v>
      </c>
      <c r="H486" s="12">
        <v>40000</v>
      </c>
      <c r="I486" s="12">
        <v>40000</v>
      </c>
      <c r="J486" s="13" t="s">
        <v>2558</v>
      </c>
      <c r="K486" s="11" t="s">
        <v>2620</v>
      </c>
      <c r="L486" s="11" t="s">
        <v>2273</v>
      </c>
      <c r="M486" s="11" t="s">
        <v>2621</v>
      </c>
      <c r="N486" s="15">
        <v>32313</v>
      </c>
      <c r="O486" s="11" t="s">
        <v>942</v>
      </c>
      <c r="P486" s="54" t="s">
        <v>943</v>
      </c>
      <c r="S486">
        <v>1</v>
      </c>
    </row>
    <row r="487" spans="2:19" ht="15.75" x14ac:dyDescent="0.25">
      <c r="B487" s="10">
        <v>537</v>
      </c>
      <c r="C487" s="14">
        <v>43062</v>
      </c>
      <c r="D487" s="11" t="s">
        <v>1146</v>
      </c>
      <c r="E487" s="11" t="s">
        <v>10</v>
      </c>
      <c r="F487" s="11">
        <v>3459748</v>
      </c>
      <c r="G487" s="11" t="s">
        <v>2627</v>
      </c>
      <c r="H487" s="12">
        <v>45000</v>
      </c>
      <c r="I487" s="12">
        <v>45000</v>
      </c>
      <c r="J487" s="13" t="s">
        <v>2628</v>
      </c>
      <c r="K487" s="11" t="s">
        <v>2629</v>
      </c>
      <c r="L487" s="11" t="s">
        <v>2630</v>
      </c>
      <c r="M487" s="11" t="s">
        <v>2631</v>
      </c>
      <c r="N487" s="15">
        <v>32317</v>
      </c>
      <c r="O487" s="11" t="s">
        <v>942</v>
      </c>
      <c r="P487" s="11" t="s">
        <v>943</v>
      </c>
      <c r="S487">
        <v>1</v>
      </c>
    </row>
    <row r="488" spans="2:19" ht="15.75" x14ac:dyDescent="0.25">
      <c r="B488" s="10">
        <v>538</v>
      </c>
      <c r="C488" s="14">
        <v>43062</v>
      </c>
      <c r="D488" s="11" t="s">
        <v>1146</v>
      </c>
      <c r="E488" s="11" t="s">
        <v>10</v>
      </c>
      <c r="F488" s="11">
        <v>3459665</v>
      </c>
      <c r="G488" s="11" t="s">
        <v>1972</v>
      </c>
      <c r="H488" s="12">
        <v>45000</v>
      </c>
      <c r="I488" s="12">
        <v>45000</v>
      </c>
      <c r="J488" s="13" t="s">
        <v>208</v>
      </c>
      <c r="K488" s="11" t="s">
        <v>2632</v>
      </c>
      <c r="L488" s="11" t="s">
        <v>239</v>
      </c>
      <c r="M488" s="11" t="s">
        <v>2633</v>
      </c>
      <c r="N488" s="15">
        <v>32314</v>
      </c>
      <c r="O488" s="11" t="s">
        <v>942</v>
      </c>
      <c r="P488" s="11" t="s">
        <v>943</v>
      </c>
      <c r="S488">
        <v>1</v>
      </c>
    </row>
    <row r="489" spans="2:19" ht="15.75" x14ac:dyDescent="0.25">
      <c r="B489" s="10">
        <v>539</v>
      </c>
      <c r="C489" s="14">
        <v>43062</v>
      </c>
      <c r="D489" s="11" t="s">
        <v>803</v>
      </c>
      <c r="E489" s="11" t="s">
        <v>10</v>
      </c>
      <c r="F489" s="11">
        <v>3459575</v>
      </c>
      <c r="G489" s="11" t="s">
        <v>804</v>
      </c>
      <c r="H489" s="12">
        <v>33000</v>
      </c>
      <c r="I489" s="12">
        <v>33000</v>
      </c>
      <c r="J489" s="13" t="s">
        <v>97</v>
      </c>
      <c r="K489" s="11" t="s">
        <v>946</v>
      </c>
      <c r="L489" s="11" t="s">
        <v>806</v>
      </c>
      <c r="M489" s="11" t="s">
        <v>807</v>
      </c>
      <c r="N489" s="15">
        <v>32316</v>
      </c>
      <c r="O489" s="11" t="s">
        <v>942</v>
      </c>
      <c r="P489" s="11" t="s">
        <v>943</v>
      </c>
      <c r="S489">
        <v>1</v>
      </c>
    </row>
    <row r="490" spans="2:19" ht="15.75" x14ac:dyDescent="0.25">
      <c r="B490" s="10">
        <v>540</v>
      </c>
      <c r="C490" s="14">
        <v>43062</v>
      </c>
      <c r="D490" s="11" t="s">
        <v>1975</v>
      </c>
      <c r="E490" s="11" t="s">
        <v>10</v>
      </c>
      <c r="F490" s="11">
        <v>3459626</v>
      </c>
      <c r="G490" s="11" t="s">
        <v>2001</v>
      </c>
      <c r="H490" s="12">
        <v>40000</v>
      </c>
      <c r="I490" s="12">
        <v>40000</v>
      </c>
      <c r="J490" s="13" t="s">
        <v>2002</v>
      </c>
      <c r="K490" s="11" t="s">
        <v>2003</v>
      </c>
      <c r="L490" s="11" t="s">
        <v>1072</v>
      </c>
      <c r="M490" s="11" t="s">
        <v>978</v>
      </c>
      <c r="N490" s="15">
        <v>32315</v>
      </c>
      <c r="O490" s="11" t="s">
        <v>942</v>
      </c>
      <c r="P490" s="11" t="s">
        <v>943</v>
      </c>
      <c r="S490">
        <v>1</v>
      </c>
    </row>
    <row r="491" spans="2:19" ht="15.75" x14ac:dyDescent="0.25">
      <c r="B491" s="10">
        <v>541</v>
      </c>
      <c r="C491" s="14">
        <v>43062</v>
      </c>
      <c r="D491" s="11" t="s">
        <v>803</v>
      </c>
      <c r="E491" s="11" t="s">
        <v>10</v>
      </c>
      <c r="F491" s="11">
        <v>3459558</v>
      </c>
      <c r="G491" s="11" t="s">
        <v>2634</v>
      </c>
      <c r="H491" s="12">
        <v>40000</v>
      </c>
      <c r="I491" s="12">
        <v>40000</v>
      </c>
      <c r="J491" s="13" t="s">
        <v>823</v>
      </c>
      <c r="K491" s="11" t="s">
        <v>844</v>
      </c>
      <c r="L491" s="11" t="s">
        <v>806</v>
      </c>
      <c r="M491" s="11" t="s">
        <v>807</v>
      </c>
      <c r="N491" s="15">
        <v>32318</v>
      </c>
      <c r="O491" s="11" t="s">
        <v>942</v>
      </c>
      <c r="P491" s="11" t="s">
        <v>943</v>
      </c>
      <c r="S491">
        <v>1</v>
      </c>
    </row>
    <row r="492" spans="2:19" ht="15.75" x14ac:dyDescent="0.25">
      <c r="B492" s="10">
        <v>236</v>
      </c>
      <c r="C492" s="14">
        <v>43040</v>
      </c>
      <c r="D492" s="11" t="s">
        <v>897</v>
      </c>
      <c r="E492" s="11" t="s">
        <v>10</v>
      </c>
      <c r="F492" s="11">
        <v>3458391</v>
      </c>
      <c r="G492" s="11" t="s">
        <v>787</v>
      </c>
      <c r="H492" s="12">
        <v>45000</v>
      </c>
      <c r="I492" s="12">
        <v>45000</v>
      </c>
      <c r="J492" s="13" t="s">
        <v>1939</v>
      </c>
      <c r="K492" s="11" t="s">
        <v>856</v>
      </c>
      <c r="L492" s="11" t="s">
        <v>432</v>
      </c>
      <c r="M492" s="11" t="s">
        <v>815</v>
      </c>
      <c r="N492" s="15">
        <v>31863</v>
      </c>
      <c r="O492" s="11" t="s">
        <v>821</v>
      </c>
      <c r="P492" s="11" t="s">
        <v>792</v>
      </c>
      <c r="S492">
        <v>1</v>
      </c>
    </row>
    <row r="493" spans="2:19" ht="15.75" x14ac:dyDescent="0.25">
      <c r="B493" s="10">
        <v>237</v>
      </c>
      <c r="C493" s="14">
        <v>43040</v>
      </c>
      <c r="D493" s="11" t="s">
        <v>897</v>
      </c>
      <c r="E493" s="11" t="s">
        <v>10</v>
      </c>
      <c r="F493" s="11">
        <v>3458392</v>
      </c>
      <c r="G493" s="11" t="s">
        <v>793</v>
      </c>
      <c r="H493" s="12">
        <v>45000</v>
      </c>
      <c r="I493" s="12">
        <v>45000</v>
      </c>
      <c r="J493" s="13" t="s">
        <v>1225</v>
      </c>
      <c r="K493" s="11" t="s">
        <v>1940</v>
      </c>
      <c r="L493" s="11" t="s">
        <v>432</v>
      </c>
      <c r="M493" s="11" t="s">
        <v>815</v>
      </c>
      <c r="N493" s="15">
        <v>31862</v>
      </c>
      <c r="O493" s="11" t="s">
        <v>821</v>
      </c>
      <c r="P493" s="11" t="s">
        <v>792</v>
      </c>
      <c r="S493">
        <v>1</v>
      </c>
    </row>
    <row r="494" spans="2:19" ht="15.75" x14ac:dyDescent="0.25">
      <c r="B494" s="10">
        <v>238</v>
      </c>
      <c r="C494" s="14">
        <v>43041</v>
      </c>
      <c r="D494" s="11" t="s">
        <v>1139</v>
      </c>
      <c r="E494" s="11" t="s">
        <v>10</v>
      </c>
      <c r="F494" s="11">
        <v>3458448</v>
      </c>
      <c r="G494" s="11" t="s">
        <v>1941</v>
      </c>
      <c r="H494" s="12">
        <v>45000</v>
      </c>
      <c r="I494" s="12">
        <v>45000</v>
      </c>
      <c r="J494" s="13" t="s">
        <v>1103</v>
      </c>
      <c r="K494" s="11" t="s">
        <v>1942</v>
      </c>
      <c r="L494" s="11" t="s">
        <v>1072</v>
      </c>
      <c r="M494" s="11" t="s">
        <v>978</v>
      </c>
      <c r="N494" s="15">
        <v>31866</v>
      </c>
      <c r="O494" s="11" t="s">
        <v>821</v>
      </c>
      <c r="P494" s="11" t="s">
        <v>792</v>
      </c>
      <c r="S494">
        <v>1</v>
      </c>
    </row>
    <row r="495" spans="2:19" ht="15.75" x14ac:dyDescent="0.25">
      <c r="B495" s="10">
        <v>239</v>
      </c>
      <c r="C495" s="14">
        <v>43041</v>
      </c>
      <c r="D495" s="11" t="s">
        <v>1943</v>
      </c>
      <c r="E495" s="11" t="s">
        <v>10</v>
      </c>
      <c r="F495" s="11">
        <v>3458464</v>
      </c>
      <c r="G495" s="11" t="s">
        <v>926</v>
      </c>
      <c r="H495" s="12">
        <v>40000</v>
      </c>
      <c r="I495" s="12">
        <v>40000</v>
      </c>
      <c r="J495" s="13" t="s">
        <v>233</v>
      </c>
      <c r="K495" s="11" t="s">
        <v>927</v>
      </c>
      <c r="L495" s="11" t="s">
        <v>1072</v>
      </c>
      <c r="M495" s="11" t="s">
        <v>978</v>
      </c>
      <c r="N495" s="15">
        <v>31865</v>
      </c>
      <c r="O495" s="11" t="s">
        <v>821</v>
      </c>
      <c r="P495" s="11" t="s">
        <v>792</v>
      </c>
      <c r="S495">
        <v>1</v>
      </c>
    </row>
    <row r="496" spans="2:19" ht="15.75" x14ac:dyDescent="0.25">
      <c r="B496" s="10">
        <v>240</v>
      </c>
      <c r="C496" s="14">
        <v>43041</v>
      </c>
      <c r="D496" s="11" t="s">
        <v>1944</v>
      </c>
      <c r="E496" s="11" t="s">
        <v>10</v>
      </c>
      <c r="F496" s="11">
        <v>3458444</v>
      </c>
      <c r="G496" s="11" t="s">
        <v>1945</v>
      </c>
      <c r="H496" s="12">
        <v>33000</v>
      </c>
      <c r="I496" s="12">
        <v>33000</v>
      </c>
      <c r="J496" s="13" t="s">
        <v>1812</v>
      </c>
      <c r="K496" s="11" t="s">
        <v>1098</v>
      </c>
      <c r="L496" s="11" t="s">
        <v>1946</v>
      </c>
      <c r="M496" s="11" t="s">
        <v>1947</v>
      </c>
      <c r="N496" s="15">
        <v>31864</v>
      </c>
      <c r="O496" s="11" t="s">
        <v>821</v>
      </c>
      <c r="P496" s="11" t="s">
        <v>792</v>
      </c>
      <c r="S496">
        <v>1</v>
      </c>
    </row>
    <row r="497" spans="2:20" ht="15.75" x14ac:dyDescent="0.25">
      <c r="B497" s="10">
        <v>241</v>
      </c>
      <c r="C497" s="14">
        <v>43041</v>
      </c>
      <c r="D497" s="11" t="s">
        <v>1948</v>
      </c>
      <c r="E497" s="11" t="s">
        <v>10</v>
      </c>
      <c r="F497" s="11">
        <v>3458449</v>
      </c>
      <c r="G497" s="11" t="s">
        <v>1949</v>
      </c>
      <c r="H497" s="12">
        <v>40000</v>
      </c>
      <c r="I497" s="12">
        <v>40000</v>
      </c>
      <c r="J497" s="13" t="s">
        <v>889</v>
      </c>
      <c r="K497" s="11" t="s">
        <v>856</v>
      </c>
      <c r="L497" s="11" t="s">
        <v>1950</v>
      </c>
      <c r="M497" s="11" t="s">
        <v>886</v>
      </c>
      <c r="N497" s="15">
        <v>31867</v>
      </c>
      <c r="O497" s="11" t="s">
        <v>821</v>
      </c>
      <c r="P497" s="11" t="s">
        <v>792</v>
      </c>
      <c r="S497">
        <v>1</v>
      </c>
    </row>
    <row r="498" spans="2:20" ht="15.75" x14ac:dyDescent="0.25">
      <c r="B498" s="10">
        <v>242</v>
      </c>
      <c r="C498" s="14">
        <v>43041</v>
      </c>
      <c r="D498" s="11" t="s">
        <v>877</v>
      </c>
      <c r="E498" s="11" t="s">
        <v>10</v>
      </c>
      <c r="F498" s="11">
        <v>3458467</v>
      </c>
      <c r="G498" s="11" t="s">
        <v>921</v>
      </c>
      <c r="H498" s="12">
        <v>50000</v>
      </c>
      <c r="I498" s="12">
        <v>50000</v>
      </c>
      <c r="J498" s="13" t="s">
        <v>879</v>
      </c>
      <c r="K498" s="11" t="s">
        <v>1067</v>
      </c>
      <c r="L498" s="11" t="s">
        <v>35</v>
      </c>
      <c r="M498" s="11" t="s">
        <v>881</v>
      </c>
      <c r="N498" s="15">
        <v>31868</v>
      </c>
      <c r="O498" s="11" t="s">
        <v>821</v>
      </c>
      <c r="P498" s="11" t="s">
        <v>792</v>
      </c>
      <c r="S498">
        <v>1</v>
      </c>
    </row>
    <row r="499" spans="2:20" ht="15.75" x14ac:dyDescent="0.25">
      <c r="B499" s="10">
        <v>243</v>
      </c>
      <c r="C499" s="14">
        <v>43041</v>
      </c>
      <c r="D499" s="11" t="s">
        <v>925</v>
      </c>
      <c r="E499" s="11" t="s">
        <v>10</v>
      </c>
      <c r="F499" s="11">
        <v>3458462</v>
      </c>
      <c r="G499" s="11" t="s">
        <v>1951</v>
      </c>
      <c r="H499" s="12">
        <v>40000</v>
      </c>
      <c r="I499" s="12">
        <v>40000</v>
      </c>
      <c r="J499" s="13" t="s">
        <v>1952</v>
      </c>
      <c r="K499" s="11" t="s">
        <v>1953</v>
      </c>
      <c r="L499" s="11" t="s">
        <v>35</v>
      </c>
      <c r="M499" s="11" t="s">
        <v>881</v>
      </c>
      <c r="N499" s="15">
        <v>31871</v>
      </c>
      <c r="O499" s="11" t="s">
        <v>821</v>
      </c>
      <c r="P499" s="11" t="s">
        <v>792</v>
      </c>
      <c r="S499">
        <v>1</v>
      </c>
    </row>
    <row r="500" spans="2:20" ht="15.75" x14ac:dyDescent="0.25">
      <c r="B500" s="10">
        <v>244</v>
      </c>
      <c r="C500" s="14">
        <v>43041</v>
      </c>
      <c r="D500" s="11" t="s">
        <v>1954</v>
      </c>
      <c r="E500" s="11" t="s">
        <v>10</v>
      </c>
      <c r="F500" s="11">
        <v>3458447</v>
      </c>
      <c r="G500" s="11" t="s">
        <v>1955</v>
      </c>
      <c r="H500" s="12">
        <v>33000</v>
      </c>
      <c r="I500" s="12">
        <v>33000</v>
      </c>
      <c r="J500" s="13" t="s">
        <v>1956</v>
      </c>
      <c r="K500" s="11" t="s">
        <v>1957</v>
      </c>
      <c r="L500" s="11" t="s">
        <v>1169</v>
      </c>
      <c r="M500" s="11" t="s">
        <v>1958</v>
      </c>
      <c r="N500" s="11">
        <v>31870</v>
      </c>
      <c r="O500" s="11" t="s">
        <v>821</v>
      </c>
      <c r="P500" s="11" t="s">
        <v>792</v>
      </c>
      <c r="S500">
        <v>1</v>
      </c>
    </row>
    <row r="501" spans="2:20" ht="15.75" x14ac:dyDescent="0.25">
      <c r="B501" s="10">
        <v>245</v>
      </c>
      <c r="C501" s="14">
        <v>43041</v>
      </c>
      <c r="D501" s="11" t="s">
        <v>803</v>
      </c>
      <c r="E501" s="11" t="s">
        <v>10</v>
      </c>
      <c r="F501" s="11">
        <v>3458463</v>
      </c>
      <c r="G501" s="11" t="s">
        <v>804</v>
      </c>
      <c r="H501" s="12">
        <v>33000</v>
      </c>
      <c r="I501" s="12">
        <v>33000</v>
      </c>
      <c r="J501" s="13" t="s">
        <v>905</v>
      </c>
      <c r="K501" s="11" t="s">
        <v>805</v>
      </c>
      <c r="L501" s="11" t="s">
        <v>1959</v>
      </c>
      <c r="M501" s="11" t="s">
        <v>807</v>
      </c>
      <c r="N501" s="15">
        <v>31872</v>
      </c>
      <c r="O501" s="11" t="s">
        <v>821</v>
      </c>
      <c r="P501" s="11" t="s">
        <v>792</v>
      </c>
      <c r="S501">
        <v>1</v>
      </c>
    </row>
    <row r="502" spans="2:20" ht="15.75" x14ac:dyDescent="0.25">
      <c r="B502" s="10">
        <v>246</v>
      </c>
      <c r="C502" s="14">
        <v>43041</v>
      </c>
      <c r="D502" s="11" t="s">
        <v>803</v>
      </c>
      <c r="E502" s="11" t="s">
        <v>10</v>
      </c>
      <c r="F502" s="11">
        <v>3458465</v>
      </c>
      <c r="G502" s="11" t="s">
        <v>843</v>
      </c>
      <c r="H502" s="12">
        <v>40000</v>
      </c>
      <c r="I502" s="12">
        <v>40000</v>
      </c>
      <c r="J502" s="13" t="s">
        <v>35</v>
      </c>
      <c r="K502" s="11" t="s">
        <v>1960</v>
      </c>
      <c r="L502" s="11" t="s">
        <v>806</v>
      </c>
      <c r="M502" s="11" t="s">
        <v>807</v>
      </c>
      <c r="N502" s="15">
        <v>31869</v>
      </c>
      <c r="O502" s="11" t="s">
        <v>821</v>
      </c>
      <c r="P502" s="11" t="s">
        <v>792</v>
      </c>
      <c r="S502">
        <v>1</v>
      </c>
    </row>
    <row r="503" spans="2:20" ht="15.75" x14ac:dyDescent="0.25">
      <c r="B503" s="10">
        <v>247</v>
      </c>
      <c r="C503" s="14">
        <v>43041</v>
      </c>
      <c r="D503" s="11" t="s">
        <v>897</v>
      </c>
      <c r="E503" s="11" t="s">
        <v>10</v>
      </c>
      <c r="F503" s="11">
        <v>3458390</v>
      </c>
      <c r="G503" s="11" t="s">
        <v>857</v>
      </c>
      <c r="H503" s="12">
        <v>45000</v>
      </c>
      <c r="I503" s="12">
        <v>45000</v>
      </c>
      <c r="J503" s="13" t="s">
        <v>1961</v>
      </c>
      <c r="K503" s="11" t="s">
        <v>1962</v>
      </c>
      <c r="L503" s="11" t="s">
        <v>432</v>
      </c>
      <c r="M503" s="11" t="s">
        <v>815</v>
      </c>
      <c r="N503" s="15">
        <v>31873</v>
      </c>
      <c r="O503" s="11" t="s">
        <v>821</v>
      </c>
      <c r="P503" s="11" t="s">
        <v>792</v>
      </c>
      <c r="S503">
        <v>1</v>
      </c>
    </row>
    <row r="504" spans="2:20" ht="15.75" x14ac:dyDescent="0.25">
      <c r="B504" s="10">
        <v>248</v>
      </c>
      <c r="C504" s="14">
        <v>43041</v>
      </c>
      <c r="D504" s="11" t="s">
        <v>897</v>
      </c>
      <c r="E504" s="11" t="s">
        <v>10</v>
      </c>
      <c r="F504" s="11">
        <v>3458389</v>
      </c>
      <c r="G504" s="11" t="s">
        <v>860</v>
      </c>
      <c r="H504" s="12">
        <v>45000</v>
      </c>
      <c r="I504" s="12">
        <v>45000</v>
      </c>
      <c r="J504" s="13" t="s">
        <v>889</v>
      </c>
      <c r="K504" s="11" t="s">
        <v>901</v>
      </c>
      <c r="L504" s="11" t="s">
        <v>432</v>
      </c>
      <c r="M504" s="11" t="s">
        <v>815</v>
      </c>
      <c r="N504" s="15">
        <v>31874</v>
      </c>
      <c r="O504" s="11" t="s">
        <v>821</v>
      </c>
      <c r="P504" s="11" t="s">
        <v>792</v>
      </c>
      <c r="R504" s="74">
        <f>SUM(I240:I504)</f>
        <v>11865000</v>
      </c>
      <c r="S504">
        <v>1</v>
      </c>
      <c r="T504">
        <f>SUM(S240:S504)</f>
        <v>265</v>
      </c>
    </row>
    <row r="505" spans="2:20" ht="15.75" x14ac:dyDescent="0.25">
      <c r="B505" s="10">
        <v>261</v>
      </c>
      <c r="C505" s="14">
        <v>43045</v>
      </c>
      <c r="D505" s="11" t="s">
        <v>816</v>
      </c>
      <c r="E505" s="11" t="s">
        <v>10</v>
      </c>
      <c r="F505" s="11">
        <v>3458556</v>
      </c>
      <c r="G505" s="11" t="s">
        <v>825</v>
      </c>
      <c r="H505" s="12">
        <v>40000</v>
      </c>
      <c r="I505" s="12">
        <v>40000</v>
      </c>
      <c r="J505" s="13" t="s">
        <v>826</v>
      </c>
      <c r="K505" s="11" t="s">
        <v>827</v>
      </c>
      <c r="L505" s="11" t="s">
        <v>819</v>
      </c>
      <c r="M505" s="11" t="s">
        <v>820</v>
      </c>
      <c r="N505" s="15">
        <v>31989</v>
      </c>
      <c r="O505" s="11" t="s">
        <v>42</v>
      </c>
      <c r="P505" s="11" t="s">
        <v>42</v>
      </c>
      <c r="S505">
        <v>1</v>
      </c>
    </row>
    <row r="506" spans="2:20" ht="15.75" x14ac:dyDescent="0.25">
      <c r="B506" s="10">
        <v>262</v>
      </c>
      <c r="C506" s="14">
        <v>43045</v>
      </c>
      <c r="D506" s="11" t="s">
        <v>816</v>
      </c>
      <c r="E506" s="11" t="s">
        <v>10</v>
      </c>
      <c r="F506" s="11">
        <v>3458553</v>
      </c>
      <c r="G506" s="11" t="s">
        <v>933</v>
      </c>
      <c r="H506" s="12">
        <v>40000</v>
      </c>
      <c r="I506" s="12">
        <v>40000</v>
      </c>
      <c r="J506" s="13" t="s">
        <v>934</v>
      </c>
      <c r="K506" s="11" t="s">
        <v>935</v>
      </c>
      <c r="L506" s="11" t="s">
        <v>819</v>
      </c>
      <c r="M506" s="11" t="s">
        <v>820</v>
      </c>
      <c r="N506" s="15">
        <v>31889</v>
      </c>
      <c r="O506" s="11" t="s">
        <v>42</v>
      </c>
      <c r="P506" s="11" t="s">
        <v>42</v>
      </c>
      <c r="S506">
        <v>1</v>
      </c>
    </row>
    <row r="507" spans="2:20" ht="15.75" x14ac:dyDescent="0.25">
      <c r="B507" s="10">
        <v>331</v>
      </c>
      <c r="C507" s="14">
        <v>43048</v>
      </c>
      <c r="D507" s="11" t="s">
        <v>2153</v>
      </c>
      <c r="E507" s="11" t="s">
        <v>10</v>
      </c>
      <c r="F507" s="11">
        <v>3458770</v>
      </c>
      <c r="G507" s="11" t="s">
        <v>853</v>
      </c>
      <c r="H507" s="12">
        <v>40000</v>
      </c>
      <c r="I507" s="12">
        <v>40000</v>
      </c>
      <c r="J507" s="13" t="s">
        <v>330</v>
      </c>
      <c r="K507" s="11" t="s">
        <v>818</v>
      </c>
      <c r="L507" s="11" t="s">
        <v>819</v>
      </c>
      <c r="M507" s="11" t="s">
        <v>2154</v>
      </c>
      <c r="N507" s="15">
        <v>32116</v>
      </c>
      <c r="O507" s="11" t="s">
        <v>42</v>
      </c>
      <c r="P507" s="11" t="s">
        <v>42</v>
      </c>
      <c r="S507">
        <v>1</v>
      </c>
    </row>
    <row r="508" spans="2:20" ht="15.75" customHeight="1" x14ac:dyDescent="0.3">
      <c r="B508" s="10">
        <v>332</v>
      </c>
      <c r="C508" s="14">
        <v>43048</v>
      </c>
      <c r="D508" s="11" t="s">
        <v>2153</v>
      </c>
      <c r="E508" s="11" t="s">
        <v>10</v>
      </c>
      <c r="F508" s="11">
        <v>3458769</v>
      </c>
      <c r="G508" s="11" t="s">
        <v>947</v>
      </c>
      <c r="H508" s="12">
        <v>40000</v>
      </c>
      <c r="I508" s="12">
        <v>40000</v>
      </c>
      <c r="J508" s="13" t="s">
        <v>2155</v>
      </c>
      <c r="K508" s="11" t="s">
        <v>2156</v>
      </c>
      <c r="L508" s="11" t="s">
        <v>819</v>
      </c>
      <c r="M508" s="11" t="s">
        <v>820</v>
      </c>
      <c r="N508" s="55" t="s">
        <v>1754</v>
      </c>
      <c r="O508" s="11" t="s">
        <v>42</v>
      </c>
      <c r="P508" s="11" t="s">
        <v>42</v>
      </c>
      <c r="S508">
        <v>1</v>
      </c>
    </row>
    <row r="509" spans="2:20" ht="15.75" x14ac:dyDescent="0.25">
      <c r="B509" s="10">
        <v>333</v>
      </c>
      <c r="C509" s="14">
        <v>43048</v>
      </c>
      <c r="D509" s="11" t="s">
        <v>2153</v>
      </c>
      <c r="E509" s="11" t="s">
        <v>10</v>
      </c>
      <c r="F509" s="11">
        <v>3458767</v>
      </c>
      <c r="G509" s="11" t="s">
        <v>817</v>
      </c>
      <c r="H509" s="12">
        <v>40000</v>
      </c>
      <c r="I509" s="12">
        <v>40000</v>
      </c>
      <c r="J509" s="13" t="s">
        <v>2157</v>
      </c>
      <c r="K509" s="11" t="s">
        <v>818</v>
      </c>
      <c r="L509" s="11" t="s">
        <v>819</v>
      </c>
      <c r="M509" s="11" t="s">
        <v>820</v>
      </c>
      <c r="N509" s="15">
        <v>32111</v>
      </c>
      <c r="O509" s="11" t="s">
        <v>42</v>
      </c>
      <c r="P509" s="11" t="s">
        <v>42</v>
      </c>
      <c r="S509">
        <v>1</v>
      </c>
    </row>
    <row r="510" spans="2:20" ht="15.75" x14ac:dyDescent="0.25">
      <c r="B510" s="10">
        <v>334</v>
      </c>
      <c r="C510" s="14">
        <v>43048</v>
      </c>
      <c r="D510" s="11" t="s">
        <v>2153</v>
      </c>
      <c r="E510" s="11" t="s">
        <v>10</v>
      </c>
      <c r="F510" s="11">
        <v>3458766</v>
      </c>
      <c r="G510" s="11" t="s">
        <v>2158</v>
      </c>
      <c r="H510" s="12">
        <v>40000</v>
      </c>
      <c r="I510" s="12">
        <v>40000</v>
      </c>
      <c r="J510" s="13" t="s">
        <v>823</v>
      </c>
      <c r="K510" s="11" t="s">
        <v>924</v>
      </c>
      <c r="L510" s="11" t="s">
        <v>819</v>
      </c>
      <c r="M510" s="11" t="s">
        <v>820</v>
      </c>
      <c r="N510" s="15">
        <v>32112</v>
      </c>
      <c r="O510" s="11" t="s">
        <v>42</v>
      </c>
      <c r="P510" s="11" t="s">
        <v>42</v>
      </c>
      <c r="S510">
        <v>1</v>
      </c>
    </row>
    <row r="511" spans="2:20" ht="15.75" x14ac:dyDescent="0.25">
      <c r="B511" s="10">
        <v>335</v>
      </c>
      <c r="C511" s="14">
        <v>43048</v>
      </c>
      <c r="D511" s="11" t="s">
        <v>2153</v>
      </c>
      <c r="E511" s="11" t="s">
        <v>10</v>
      </c>
      <c r="F511" s="11">
        <v>3458768</v>
      </c>
      <c r="G511" s="11" t="s">
        <v>951</v>
      </c>
      <c r="H511" s="12">
        <v>40000</v>
      </c>
      <c r="I511" s="12">
        <v>40000</v>
      </c>
      <c r="J511" s="13" t="s">
        <v>1141</v>
      </c>
      <c r="K511" s="11" t="s">
        <v>2159</v>
      </c>
      <c r="L511" s="11" t="s">
        <v>819</v>
      </c>
      <c r="M511" s="11" t="s">
        <v>2160</v>
      </c>
      <c r="N511" s="15">
        <v>32113</v>
      </c>
      <c r="O511" s="11" t="s">
        <v>42</v>
      </c>
      <c r="P511" s="11" t="s">
        <v>42</v>
      </c>
      <c r="S511">
        <v>1</v>
      </c>
    </row>
    <row r="512" spans="2:20" ht="15.75" x14ac:dyDescent="0.25">
      <c r="B512" s="10">
        <v>361</v>
      </c>
      <c r="C512" s="14">
        <v>43052</v>
      </c>
      <c r="D512" s="11" t="s">
        <v>2215</v>
      </c>
      <c r="E512" s="11" t="s">
        <v>10</v>
      </c>
      <c r="F512" s="11">
        <v>3459522</v>
      </c>
      <c r="G512" s="11" t="s">
        <v>921</v>
      </c>
      <c r="H512" s="12">
        <v>50000</v>
      </c>
      <c r="I512" s="12">
        <v>50000</v>
      </c>
      <c r="J512" s="13" t="s">
        <v>1982</v>
      </c>
      <c r="K512" s="11" t="s">
        <v>2216</v>
      </c>
      <c r="L512" s="11" t="s">
        <v>2217</v>
      </c>
      <c r="M512" s="11" t="s">
        <v>2218</v>
      </c>
      <c r="N512" s="15">
        <v>32129</v>
      </c>
      <c r="O512" s="11" t="s">
        <v>42</v>
      </c>
      <c r="P512" s="11" t="s">
        <v>42</v>
      </c>
      <c r="S512">
        <v>1</v>
      </c>
    </row>
    <row r="513" spans="2:20" ht="15.75" x14ac:dyDescent="0.25">
      <c r="B513" s="10">
        <v>372</v>
      </c>
      <c r="C513" s="14">
        <v>43052</v>
      </c>
      <c r="D513" s="11" t="s">
        <v>2215</v>
      </c>
      <c r="E513" s="11" t="s">
        <v>10</v>
      </c>
      <c r="F513" s="11">
        <v>3459536</v>
      </c>
      <c r="G513" s="11" t="s">
        <v>921</v>
      </c>
      <c r="H513" s="12">
        <v>50000</v>
      </c>
      <c r="I513" s="12">
        <v>50000</v>
      </c>
      <c r="J513" s="13" t="s">
        <v>879</v>
      </c>
      <c r="K513" s="11" t="s">
        <v>2249</v>
      </c>
      <c r="L513" s="11" t="s">
        <v>2217</v>
      </c>
      <c r="M513" s="11" t="s">
        <v>2250</v>
      </c>
      <c r="N513" s="15">
        <v>32144</v>
      </c>
      <c r="O513" s="11" t="s">
        <v>42</v>
      </c>
      <c r="P513" s="11" t="s">
        <v>42</v>
      </c>
      <c r="S513">
        <v>1</v>
      </c>
    </row>
    <row r="514" spans="2:20" ht="15.75" x14ac:dyDescent="0.25">
      <c r="B514" s="10">
        <v>531</v>
      </c>
      <c r="C514" s="14">
        <v>43061</v>
      </c>
      <c r="D514" s="11" t="s">
        <v>877</v>
      </c>
      <c r="E514" s="11" t="s">
        <v>10</v>
      </c>
      <c r="F514" s="11">
        <v>3459642</v>
      </c>
      <c r="G514" s="11" t="s">
        <v>2612</v>
      </c>
      <c r="H514" s="12">
        <v>50000</v>
      </c>
      <c r="I514" s="12">
        <v>50000</v>
      </c>
      <c r="J514" s="13" t="s">
        <v>635</v>
      </c>
      <c r="K514" s="11" t="s">
        <v>2613</v>
      </c>
      <c r="L514" s="11" t="s">
        <v>100</v>
      </c>
      <c r="M514" s="11" t="s">
        <v>881</v>
      </c>
      <c r="N514" s="15">
        <v>32190</v>
      </c>
      <c r="O514" s="11" t="s">
        <v>42</v>
      </c>
      <c r="P514" s="11" t="s">
        <v>42</v>
      </c>
      <c r="S514">
        <v>1</v>
      </c>
    </row>
    <row r="515" spans="2:20" ht="15.75" x14ac:dyDescent="0.25">
      <c r="B515" s="10">
        <v>532</v>
      </c>
      <c r="C515" s="14">
        <v>43061</v>
      </c>
      <c r="D515" s="11" t="s">
        <v>877</v>
      </c>
      <c r="E515" s="11" t="s">
        <v>10</v>
      </c>
      <c r="F515" s="11">
        <v>3459644</v>
      </c>
      <c r="G515" s="11" t="s">
        <v>2614</v>
      </c>
      <c r="H515" s="12">
        <v>40000</v>
      </c>
      <c r="I515" s="12">
        <v>40000</v>
      </c>
      <c r="J515" s="13" t="s">
        <v>2381</v>
      </c>
      <c r="K515" s="11" t="s">
        <v>2615</v>
      </c>
      <c r="L515" s="11" t="s">
        <v>100</v>
      </c>
      <c r="M515" s="11" t="s">
        <v>881</v>
      </c>
      <c r="N515" s="15">
        <v>32191</v>
      </c>
      <c r="O515" s="11" t="s">
        <v>42</v>
      </c>
      <c r="P515" s="11" t="s">
        <v>42</v>
      </c>
      <c r="S515">
        <v>1</v>
      </c>
    </row>
    <row r="516" spans="2:20" ht="15.75" x14ac:dyDescent="0.25">
      <c r="B516" s="10">
        <v>533</v>
      </c>
      <c r="C516" s="14">
        <v>43061</v>
      </c>
      <c r="D516" s="11" t="s">
        <v>877</v>
      </c>
      <c r="E516" s="11" t="s">
        <v>10</v>
      </c>
      <c r="F516" s="11">
        <v>3459645</v>
      </c>
      <c r="G516" s="11" t="s">
        <v>2616</v>
      </c>
      <c r="H516" s="12">
        <v>45000</v>
      </c>
      <c r="I516" s="12">
        <v>45000</v>
      </c>
      <c r="J516" s="13" t="s">
        <v>80</v>
      </c>
      <c r="K516" s="11" t="s">
        <v>2617</v>
      </c>
      <c r="L516" s="11" t="s">
        <v>100</v>
      </c>
      <c r="M516" s="11" t="s">
        <v>881</v>
      </c>
      <c r="N516" s="15">
        <v>32193</v>
      </c>
      <c r="O516" s="11" t="s">
        <v>42</v>
      </c>
      <c r="P516" s="11" t="s">
        <v>42</v>
      </c>
      <c r="S516">
        <v>1</v>
      </c>
    </row>
    <row r="517" spans="2:20" ht="15.75" x14ac:dyDescent="0.25">
      <c r="B517" s="10">
        <v>534</v>
      </c>
      <c r="C517" s="14">
        <v>43061</v>
      </c>
      <c r="D517" s="11" t="s">
        <v>877</v>
      </c>
      <c r="E517" s="11" t="s">
        <v>10</v>
      </c>
      <c r="F517" s="11">
        <v>3459628</v>
      </c>
      <c r="G517" s="11" t="s">
        <v>926</v>
      </c>
      <c r="H517" s="12">
        <v>40000</v>
      </c>
      <c r="I517" s="12">
        <v>40000</v>
      </c>
      <c r="J517" s="13" t="s">
        <v>233</v>
      </c>
      <c r="K517" s="11" t="s">
        <v>2618</v>
      </c>
      <c r="L517" s="11" t="s">
        <v>100</v>
      </c>
      <c r="M517" s="11" t="s">
        <v>881</v>
      </c>
      <c r="N517" s="15">
        <v>32192</v>
      </c>
      <c r="O517" s="11" t="s">
        <v>42</v>
      </c>
      <c r="P517" s="11" t="s">
        <v>42</v>
      </c>
      <c r="S517">
        <v>1</v>
      </c>
    </row>
    <row r="518" spans="2:20" ht="15.75" x14ac:dyDescent="0.25">
      <c r="B518" s="10">
        <v>536</v>
      </c>
      <c r="C518" s="14">
        <v>43062</v>
      </c>
      <c r="D518" s="11" t="s">
        <v>169</v>
      </c>
      <c r="E518" s="11" t="s">
        <v>10</v>
      </c>
      <c r="F518" s="11">
        <v>3459747</v>
      </c>
      <c r="G518" s="11" t="s">
        <v>2622</v>
      </c>
      <c r="H518" s="12">
        <v>45000</v>
      </c>
      <c r="I518" s="12">
        <v>45000</v>
      </c>
      <c r="J518" s="13" t="s">
        <v>2623</v>
      </c>
      <c r="K518" s="11" t="s">
        <v>2624</v>
      </c>
      <c r="L518" s="11" t="s">
        <v>2625</v>
      </c>
      <c r="M518" s="11" t="s">
        <v>2626</v>
      </c>
      <c r="N518" s="15">
        <v>32312</v>
      </c>
      <c r="O518" s="11" t="s">
        <v>42</v>
      </c>
      <c r="P518" s="11" t="s">
        <v>42</v>
      </c>
      <c r="R518" s="74">
        <f>SUM(I505:I518)</f>
        <v>600000</v>
      </c>
      <c r="S518">
        <v>1</v>
      </c>
      <c r="T518">
        <f>SUM(S505:S518)</f>
        <v>14</v>
      </c>
    </row>
    <row r="519" spans="2:20" ht="15.75" x14ac:dyDescent="0.25">
      <c r="B519" s="10">
        <v>504</v>
      </c>
      <c r="C519" s="14">
        <v>43059</v>
      </c>
      <c r="D519" s="11" t="s">
        <v>2566</v>
      </c>
      <c r="E519" s="11" t="s">
        <v>10</v>
      </c>
      <c r="F519" s="11">
        <v>3459399</v>
      </c>
      <c r="G519" s="11" t="s">
        <v>2567</v>
      </c>
      <c r="H519" s="12">
        <v>45000</v>
      </c>
      <c r="I519" s="12">
        <v>45000</v>
      </c>
      <c r="J519" s="13" t="s">
        <v>330</v>
      </c>
      <c r="K519" s="11" t="s">
        <v>2568</v>
      </c>
      <c r="L519" s="11" t="s">
        <v>2569</v>
      </c>
      <c r="M519" s="11" t="s">
        <v>2529</v>
      </c>
      <c r="N519" s="15">
        <v>32181</v>
      </c>
      <c r="O519" s="11" t="s">
        <v>923</v>
      </c>
      <c r="P519" s="11" t="s">
        <v>2570</v>
      </c>
      <c r="S519">
        <v>1</v>
      </c>
    </row>
    <row r="520" spans="2:20" ht="15.75" x14ac:dyDescent="0.25">
      <c r="B520" s="10">
        <v>505</v>
      </c>
      <c r="C520" s="14">
        <v>43059</v>
      </c>
      <c r="D520" s="11" t="s">
        <v>2571</v>
      </c>
      <c r="E520" s="11" t="s">
        <v>10</v>
      </c>
      <c r="F520" s="11">
        <v>3459400</v>
      </c>
      <c r="G520" s="11" t="s">
        <v>2572</v>
      </c>
      <c r="H520" s="12">
        <v>45000</v>
      </c>
      <c r="I520" s="12">
        <v>45000</v>
      </c>
      <c r="J520" s="13" t="s">
        <v>2573</v>
      </c>
      <c r="K520" s="11" t="s">
        <v>2574</v>
      </c>
      <c r="L520" s="11" t="s">
        <v>2569</v>
      </c>
      <c r="M520" s="11" t="s">
        <v>2529</v>
      </c>
      <c r="N520" s="15">
        <v>32184</v>
      </c>
      <c r="O520" s="11" t="s">
        <v>923</v>
      </c>
      <c r="P520" s="11" t="s">
        <v>2570</v>
      </c>
      <c r="S520">
        <v>1</v>
      </c>
    </row>
    <row r="521" spans="2:20" ht="15.75" x14ac:dyDescent="0.25">
      <c r="B521" s="10">
        <v>506</v>
      </c>
      <c r="C521" s="14">
        <v>43059</v>
      </c>
      <c r="D521" s="11" t="s">
        <v>2571</v>
      </c>
      <c r="E521" s="11" t="s">
        <v>10</v>
      </c>
      <c r="F521" s="11">
        <v>3459401</v>
      </c>
      <c r="G521" s="11" t="s">
        <v>2575</v>
      </c>
      <c r="H521" s="12">
        <v>45000</v>
      </c>
      <c r="I521" s="12">
        <v>45000</v>
      </c>
      <c r="J521" s="13" t="s">
        <v>233</v>
      </c>
      <c r="K521" s="11" t="s">
        <v>2576</v>
      </c>
      <c r="L521" s="11" t="s">
        <v>2569</v>
      </c>
      <c r="M521" s="11" t="s">
        <v>2529</v>
      </c>
      <c r="N521" s="15">
        <v>32183</v>
      </c>
      <c r="O521" s="11" t="s">
        <v>923</v>
      </c>
      <c r="P521" s="11" t="s">
        <v>2570</v>
      </c>
      <c r="S521">
        <v>1</v>
      </c>
    </row>
    <row r="522" spans="2:20" ht="15.75" x14ac:dyDescent="0.25">
      <c r="B522" s="10">
        <v>507</v>
      </c>
      <c r="C522" s="14">
        <v>43059</v>
      </c>
      <c r="D522" s="11" t="s">
        <v>2571</v>
      </c>
      <c r="E522" s="11" t="s">
        <v>10</v>
      </c>
      <c r="F522" s="11">
        <v>3459402</v>
      </c>
      <c r="G522" s="11" t="s">
        <v>2577</v>
      </c>
      <c r="H522" s="12">
        <v>45000</v>
      </c>
      <c r="I522" s="12">
        <v>45000</v>
      </c>
      <c r="J522" s="13" t="s">
        <v>2034</v>
      </c>
      <c r="K522" s="11" t="s">
        <v>2578</v>
      </c>
      <c r="L522" s="11" t="s">
        <v>2569</v>
      </c>
      <c r="M522" s="11" t="s">
        <v>2529</v>
      </c>
      <c r="N522" s="15">
        <v>32182</v>
      </c>
      <c r="O522" s="11" t="s">
        <v>923</v>
      </c>
      <c r="P522" s="11" t="s">
        <v>2570</v>
      </c>
      <c r="S522">
        <v>1</v>
      </c>
    </row>
    <row r="523" spans="2:20" ht="15.75" x14ac:dyDescent="0.25">
      <c r="B523" s="10">
        <v>263</v>
      </c>
      <c r="C523" s="14">
        <v>43045</v>
      </c>
      <c r="D523" s="11" t="s">
        <v>816</v>
      </c>
      <c r="E523" s="11" t="s">
        <v>10</v>
      </c>
      <c r="F523" s="11">
        <v>3458554</v>
      </c>
      <c r="G523" s="11" t="s">
        <v>908</v>
      </c>
      <c r="H523" s="12">
        <v>40000</v>
      </c>
      <c r="I523" s="12">
        <v>40000</v>
      </c>
      <c r="J523" s="13" t="s">
        <v>909</v>
      </c>
      <c r="K523" s="11" t="s">
        <v>935</v>
      </c>
      <c r="L523" s="11" t="s">
        <v>819</v>
      </c>
      <c r="M523" s="11" t="s">
        <v>820</v>
      </c>
      <c r="N523" s="15">
        <v>31893</v>
      </c>
      <c r="O523" s="11" t="s">
        <v>923</v>
      </c>
      <c r="P523" s="11" t="s">
        <v>852</v>
      </c>
      <c r="S523">
        <v>1</v>
      </c>
    </row>
    <row r="524" spans="2:20" ht="15.75" x14ac:dyDescent="0.25">
      <c r="B524" s="10">
        <v>264</v>
      </c>
      <c r="C524" s="14">
        <v>43045</v>
      </c>
      <c r="D524" s="11" t="s">
        <v>816</v>
      </c>
      <c r="E524" s="11" t="s">
        <v>10</v>
      </c>
      <c r="F524" s="11">
        <v>3458555</v>
      </c>
      <c r="G524" s="11" t="s">
        <v>1068</v>
      </c>
      <c r="H524" s="12">
        <v>40000</v>
      </c>
      <c r="I524" s="12">
        <v>40000</v>
      </c>
      <c r="J524" s="13" t="s">
        <v>949</v>
      </c>
      <c r="K524" s="11" t="s">
        <v>1986</v>
      </c>
      <c r="L524" s="11" t="s">
        <v>819</v>
      </c>
      <c r="M524" s="11" t="s">
        <v>1987</v>
      </c>
      <c r="N524" s="15">
        <v>31896</v>
      </c>
      <c r="O524" s="11" t="s">
        <v>923</v>
      </c>
      <c r="P524" s="11" t="s">
        <v>852</v>
      </c>
      <c r="S524">
        <v>1</v>
      </c>
    </row>
    <row r="525" spans="2:20" ht="15.75" x14ac:dyDescent="0.25">
      <c r="B525" s="10">
        <v>265</v>
      </c>
      <c r="C525" s="14">
        <v>43045</v>
      </c>
      <c r="D525" s="11" t="s">
        <v>816</v>
      </c>
      <c r="E525" s="11" t="s">
        <v>10</v>
      </c>
      <c r="F525" s="11">
        <v>3458552</v>
      </c>
      <c r="G525" s="11" t="s">
        <v>936</v>
      </c>
      <c r="H525" s="12">
        <v>40000</v>
      </c>
      <c r="I525" s="12">
        <v>40000</v>
      </c>
      <c r="J525" s="13" t="s">
        <v>937</v>
      </c>
      <c r="K525" s="11" t="s">
        <v>1988</v>
      </c>
      <c r="L525" s="11" t="s">
        <v>819</v>
      </c>
      <c r="M525" s="11" t="s">
        <v>820</v>
      </c>
      <c r="N525" s="15">
        <v>31891</v>
      </c>
      <c r="O525" s="11" t="s">
        <v>923</v>
      </c>
      <c r="P525" s="11" t="s">
        <v>852</v>
      </c>
      <c r="S525">
        <v>1</v>
      </c>
    </row>
    <row r="526" spans="2:20" ht="15.75" x14ac:dyDescent="0.25">
      <c r="B526" s="10">
        <v>336</v>
      </c>
      <c r="C526" s="14">
        <v>43048</v>
      </c>
      <c r="D526" s="11" t="s">
        <v>877</v>
      </c>
      <c r="E526" s="11" t="s">
        <v>10</v>
      </c>
      <c r="F526" s="11">
        <v>3459347</v>
      </c>
      <c r="G526" s="11" t="s">
        <v>921</v>
      </c>
      <c r="H526" s="12">
        <v>50000</v>
      </c>
      <c r="I526" s="12">
        <v>50000</v>
      </c>
      <c r="J526" s="13" t="s">
        <v>471</v>
      </c>
      <c r="K526" s="11" t="s">
        <v>2161</v>
      </c>
      <c r="L526" s="11" t="s">
        <v>100</v>
      </c>
      <c r="M526" s="11" t="s">
        <v>2162</v>
      </c>
      <c r="N526" s="15">
        <v>32089</v>
      </c>
      <c r="O526" s="11" t="s">
        <v>923</v>
      </c>
      <c r="P526" s="11" t="s">
        <v>852</v>
      </c>
      <c r="S526">
        <v>1</v>
      </c>
    </row>
    <row r="527" spans="2:20" ht="15.75" x14ac:dyDescent="0.25">
      <c r="B527" s="10">
        <v>346</v>
      </c>
      <c r="C527" s="14">
        <v>43049</v>
      </c>
      <c r="D527" s="11" t="s">
        <v>2179</v>
      </c>
      <c r="E527" s="11" t="s">
        <v>10</v>
      </c>
      <c r="F527" s="11">
        <v>34593387</v>
      </c>
      <c r="G527" s="11" t="s">
        <v>2180</v>
      </c>
      <c r="H527" s="12">
        <v>50000</v>
      </c>
      <c r="I527" s="12">
        <v>50000</v>
      </c>
      <c r="J527" s="13" t="s">
        <v>2181</v>
      </c>
      <c r="K527" s="11" t="s">
        <v>2182</v>
      </c>
      <c r="L527" s="11" t="s">
        <v>2183</v>
      </c>
      <c r="M527" s="11" t="s">
        <v>2184</v>
      </c>
      <c r="N527" s="15">
        <v>32123</v>
      </c>
      <c r="O527" s="11" t="s">
        <v>923</v>
      </c>
      <c r="P527" s="11" t="s">
        <v>852</v>
      </c>
      <c r="S527">
        <v>1</v>
      </c>
    </row>
    <row r="528" spans="2:20" ht="15.75" x14ac:dyDescent="0.25">
      <c r="B528" s="10">
        <v>347</v>
      </c>
      <c r="C528" s="14">
        <v>43049</v>
      </c>
      <c r="D528" s="11" t="s">
        <v>2179</v>
      </c>
      <c r="E528" s="11" t="s">
        <v>10</v>
      </c>
      <c r="F528" s="11">
        <v>3459386</v>
      </c>
      <c r="G528" s="11" t="s">
        <v>2185</v>
      </c>
      <c r="H528" s="12">
        <v>50000</v>
      </c>
      <c r="I528" s="12">
        <v>50000</v>
      </c>
      <c r="J528" s="13" t="s">
        <v>2186</v>
      </c>
      <c r="K528" s="11" t="s">
        <v>2187</v>
      </c>
      <c r="L528" s="11" t="s">
        <v>2183</v>
      </c>
      <c r="M528" s="11" t="s">
        <v>2188</v>
      </c>
      <c r="N528" s="15">
        <v>32124</v>
      </c>
      <c r="O528" s="11" t="s">
        <v>923</v>
      </c>
      <c r="P528" s="11" t="s">
        <v>852</v>
      </c>
      <c r="S528">
        <v>1</v>
      </c>
    </row>
    <row r="529" spans="2:19" ht="15.75" x14ac:dyDescent="0.25">
      <c r="B529" s="10">
        <v>348</v>
      </c>
      <c r="C529" s="14">
        <v>43049</v>
      </c>
      <c r="D529" s="11" t="s">
        <v>2179</v>
      </c>
      <c r="E529" s="11" t="s">
        <v>10</v>
      </c>
      <c r="F529" s="11">
        <v>3459388</v>
      </c>
      <c r="G529" s="11" t="s">
        <v>2189</v>
      </c>
      <c r="H529" s="12">
        <v>50000</v>
      </c>
      <c r="I529" s="12">
        <v>50000</v>
      </c>
      <c r="J529" s="13" t="s">
        <v>2190</v>
      </c>
      <c r="K529" s="11" t="s">
        <v>2191</v>
      </c>
      <c r="L529" s="11" t="s">
        <v>2183</v>
      </c>
      <c r="M529" s="11" t="s">
        <v>2192</v>
      </c>
      <c r="N529" s="15">
        <v>32125</v>
      </c>
      <c r="O529" s="11" t="s">
        <v>923</v>
      </c>
      <c r="P529" s="11" t="s">
        <v>852</v>
      </c>
      <c r="S529">
        <v>1</v>
      </c>
    </row>
    <row r="530" spans="2:19" ht="15.75" x14ac:dyDescent="0.25">
      <c r="B530" s="10">
        <v>349</v>
      </c>
      <c r="C530" s="14">
        <v>43049</v>
      </c>
      <c r="D530" s="11" t="s">
        <v>2179</v>
      </c>
      <c r="E530" s="11" t="s">
        <v>10</v>
      </c>
      <c r="F530" s="11">
        <v>3459389</v>
      </c>
      <c r="G530" s="11" t="s">
        <v>2193</v>
      </c>
      <c r="H530" s="12">
        <v>50000</v>
      </c>
      <c r="I530" s="12">
        <v>50000</v>
      </c>
      <c r="J530" s="13" t="s">
        <v>233</v>
      </c>
      <c r="K530" s="11" t="s">
        <v>2194</v>
      </c>
      <c r="L530" s="11" t="s">
        <v>2183</v>
      </c>
      <c r="M530" s="11" t="s">
        <v>2195</v>
      </c>
      <c r="N530" s="15">
        <v>32126</v>
      </c>
      <c r="O530" s="11" t="s">
        <v>923</v>
      </c>
      <c r="P530" s="11" t="s">
        <v>852</v>
      </c>
      <c r="S530">
        <v>1</v>
      </c>
    </row>
    <row r="531" spans="2:19" ht="15.75" x14ac:dyDescent="0.25">
      <c r="B531" s="10">
        <v>366</v>
      </c>
      <c r="C531" s="14">
        <v>43052</v>
      </c>
      <c r="D531" s="11" t="s">
        <v>2179</v>
      </c>
      <c r="E531" s="11" t="s">
        <v>10</v>
      </c>
      <c r="F531" s="11">
        <v>3459404</v>
      </c>
      <c r="G531" s="11" t="s">
        <v>2228</v>
      </c>
      <c r="H531" s="12">
        <v>50000</v>
      </c>
      <c r="I531" s="12">
        <v>50000</v>
      </c>
      <c r="J531" s="13" t="s">
        <v>158</v>
      </c>
      <c r="K531" s="11" t="s">
        <v>2229</v>
      </c>
      <c r="L531" s="11" t="s">
        <v>2183</v>
      </c>
      <c r="M531" s="11" t="s">
        <v>2230</v>
      </c>
      <c r="N531" s="15">
        <v>32142</v>
      </c>
      <c r="O531" s="11" t="s">
        <v>923</v>
      </c>
      <c r="P531" s="11" t="s">
        <v>852</v>
      </c>
      <c r="S531">
        <v>1</v>
      </c>
    </row>
    <row r="532" spans="2:19" ht="15.75" x14ac:dyDescent="0.25">
      <c r="B532" s="10">
        <v>367</v>
      </c>
      <c r="C532" s="14">
        <v>43052</v>
      </c>
      <c r="D532" s="11" t="s">
        <v>2179</v>
      </c>
      <c r="E532" s="11" t="s">
        <v>10</v>
      </c>
      <c r="F532" s="11">
        <v>3459403</v>
      </c>
      <c r="G532" s="11" t="s">
        <v>2231</v>
      </c>
      <c r="H532" s="12">
        <v>50000</v>
      </c>
      <c r="I532" s="12">
        <v>50000</v>
      </c>
      <c r="J532" s="13" t="s">
        <v>233</v>
      </c>
      <c r="K532" s="11" t="s">
        <v>2232</v>
      </c>
      <c r="L532" s="11" t="s">
        <v>2183</v>
      </c>
      <c r="M532" s="11" t="s">
        <v>2233</v>
      </c>
      <c r="N532" s="15">
        <v>31237</v>
      </c>
      <c r="O532" s="11" t="s">
        <v>923</v>
      </c>
      <c r="P532" s="11" t="s">
        <v>852</v>
      </c>
      <c r="S532">
        <v>1</v>
      </c>
    </row>
    <row r="533" spans="2:19" ht="15.75" x14ac:dyDescent="0.25">
      <c r="B533" s="10">
        <v>368</v>
      </c>
      <c r="C533" s="14">
        <v>43052</v>
      </c>
      <c r="D533" s="11" t="s">
        <v>2179</v>
      </c>
      <c r="E533" s="11" t="s">
        <v>10</v>
      </c>
      <c r="F533" s="11">
        <v>3459392</v>
      </c>
      <c r="G533" s="11" t="s">
        <v>2234</v>
      </c>
      <c r="H533" s="12">
        <v>50000</v>
      </c>
      <c r="I533" s="12">
        <v>50000</v>
      </c>
      <c r="J533" s="13" t="s">
        <v>2235</v>
      </c>
      <c r="K533" s="11" t="s">
        <v>2236</v>
      </c>
      <c r="L533" s="11" t="s">
        <v>2183</v>
      </c>
      <c r="M533" s="11" t="s">
        <v>2237</v>
      </c>
      <c r="N533" s="15">
        <v>32139</v>
      </c>
      <c r="O533" s="11" t="s">
        <v>923</v>
      </c>
      <c r="P533" s="11" t="s">
        <v>852</v>
      </c>
      <c r="S533">
        <v>1</v>
      </c>
    </row>
    <row r="534" spans="2:19" ht="15.75" x14ac:dyDescent="0.25">
      <c r="B534" s="10">
        <v>369</v>
      </c>
      <c r="C534" s="14">
        <v>43052</v>
      </c>
      <c r="D534" s="11" t="s">
        <v>2238</v>
      </c>
      <c r="E534" s="11" t="s">
        <v>10</v>
      </c>
      <c r="F534" s="11">
        <v>3459395</v>
      </c>
      <c r="G534" s="11" t="s">
        <v>2239</v>
      </c>
      <c r="H534" s="12">
        <v>45000</v>
      </c>
      <c r="I534" s="12">
        <v>45000</v>
      </c>
      <c r="J534" s="13" t="s">
        <v>2034</v>
      </c>
      <c r="K534" s="11" t="s">
        <v>2240</v>
      </c>
      <c r="L534" s="11" t="s">
        <v>2183</v>
      </c>
      <c r="M534" s="11" t="s">
        <v>2241</v>
      </c>
      <c r="N534" s="15">
        <v>32138</v>
      </c>
      <c r="O534" s="11" t="s">
        <v>923</v>
      </c>
      <c r="P534" s="11" t="s">
        <v>852</v>
      </c>
      <c r="S534">
        <v>1</v>
      </c>
    </row>
    <row r="535" spans="2:19" ht="15.75" x14ac:dyDescent="0.25">
      <c r="B535" s="10">
        <v>370</v>
      </c>
      <c r="C535" s="14">
        <v>43052</v>
      </c>
      <c r="D535" s="11" t="s">
        <v>2238</v>
      </c>
      <c r="E535" s="11" t="s">
        <v>10</v>
      </c>
      <c r="F535" s="11">
        <v>3459394</v>
      </c>
      <c r="G535" s="11" t="s">
        <v>2242</v>
      </c>
      <c r="H535" s="12">
        <v>45000</v>
      </c>
      <c r="I535" s="12">
        <v>45000</v>
      </c>
      <c r="J535" s="13" t="s">
        <v>2243</v>
      </c>
      <c r="K535" s="11" t="s">
        <v>2244</v>
      </c>
      <c r="L535" s="11" t="s">
        <v>2183</v>
      </c>
      <c r="M535" s="11" t="s">
        <v>2245</v>
      </c>
      <c r="N535" s="15">
        <v>32140</v>
      </c>
      <c r="O535" s="11" t="s">
        <v>923</v>
      </c>
      <c r="P535" s="11" t="s">
        <v>852</v>
      </c>
      <c r="S535">
        <v>1</v>
      </c>
    </row>
    <row r="536" spans="2:19" ht="15.75" x14ac:dyDescent="0.25">
      <c r="B536" s="10">
        <v>373</v>
      </c>
      <c r="C536" s="14">
        <v>43052</v>
      </c>
      <c r="D536" s="11" t="s">
        <v>2251</v>
      </c>
      <c r="E536" s="11" t="s">
        <v>10</v>
      </c>
      <c r="F536" s="11">
        <v>3459528</v>
      </c>
      <c r="G536" s="11" t="s">
        <v>1955</v>
      </c>
      <c r="H536" s="12">
        <v>40000</v>
      </c>
      <c r="I536" s="12">
        <v>40000</v>
      </c>
      <c r="J536" s="13" t="s">
        <v>2252</v>
      </c>
      <c r="K536" s="11" t="s">
        <v>1957</v>
      </c>
      <c r="L536" s="11" t="s">
        <v>100</v>
      </c>
      <c r="M536" s="11" t="s">
        <v>2253</v>
      </c>
      <c r="N536" s="15">
        <v>32143</v>
      </c>
      <c r="O536" s="11" t="s">
        <v>923</v>
      </c>
      <c r="P536" s="11" t="s">
        <v>852</v>
      </c>
      <c r="S536">
        <v>1</v>
      </c>
    </row>
    <row r="537" spans="2:19" ht="15.75" x14ac:dyDescent="0.25">
      <c r="B537" s="10">
        <v>376</v>
      </c>
      <c r="C537" s="14">
        <v>43052</v>
      </c>
      <c r="D537" s="11" t="s">
        <v>2238</v>
      </c>
      <c r="E537" s="11" t="s">
        <v>10</v>
      </c>
      <c r="F537" s="11">
        <v>3459393</v>
      </c>
      <c r="G537" s="11" t="s">
        <v>2257</v>
      </c>
      <c r="H537" s="12">
        <v>45000</v>
      </c>
      <c r="I537" s="12">
        <v>45000</v>
      </c>
      <c r="J537" s="13" t="s">
        <v>2258</v>
      </c>
      <c r="K537" s="11" t="s">
        <v>2259</v>
      </c>
      <c r="L537" s="11" t="s">
        <v>2183</v>
      </c>
      <c r="M537" s="11" t="s">
        <v>2245</v>
      </c>
      <c r="N537" s="15">
        <v>32136</v>
      </c>
      <c r="O537" s="11" t="s">
        <v>923</v>
      </c>
      <c r="P537" s="11" t="s">
        <v>852</v>
      </c>
      <c r="S537">
        <v>1</v>
      </c>
    </row>
    <row r="538" spans="2:19" ht="15.75" x14ac:dyDescent="0.25">
      <c r="B538" s="10">
        <v>377</v>
      </c>
      <c r="C538" s="14">
        <v>43052</v>
      </c>
      <c r="D538" s="11" t="s">
        <v>2251</v>
      </c>
      <c r="E538" s="11" t="s">
        <v>10</v>
      </c>
      <c r="F538" s="11">
        <v>3459500</v>
      </c>
      <c r="G538" s="11" t="s">
        <v>2221</v>
      </c>
      <c r="H538" s="12">
        <v>40000</v>
      </c>
      <c r="I538" s="12">
        <v>40000</v>
      </c>
      <c r="J538" s="13" t="s">
        <v>1812</v>
      </c>
      <c r="K538" s="11" t="s">
        <v>2260</v>
      </c>
      <c r="L538" s="11" t="s">
        <v>100</v>
      </c>
      <c r="M538" s="11" t="s">
        <v>2253</v>
      </c>
      <c r="N538" s="15">
        <v>32147</v>
      </c>
      <c r="O538" s="11" t="s">
        <v>923</v>
      </c>
      <c r="P538" s="11" t="s">
        <v>852</v>
      </c>
      <c r="S538">
        <v>1</v>
      </c>
    </row>
    <row r="539" spans="2:19" ht="17.25" customHeight="1" x14ac:dyDescent="0.25">
      <c r="B539" s="10">
        <v>455</v>
      </c>
      <c r="C539" s="14">
        <v>43054</v>
      </c>
      <c r="D539" s="11" t="s">
        <v>2464</v>
      </c>
      <c r="E539" s="11" t="s">
        <v>10</v>
      </c>
      <c r="F539" s="11">
        <v>3459397</v>
      </c>
      <c r="G539" s="11" t="s">
        <v>2465</v>
      </c>
      <c r="H539" s="12">
        <v>45000</v>
      </c>
      <c r="I539" s="12">
        <v>45000</v>
      </c>
      <c r="J539" s="13" t="s">
        <v>2181</v>
      </c>
      <c r="K539" s="11" t="s">
        <v>2466</v>
      </c>
      <c r="L539" s="11" t="s">
        <v>2467</v>
      </c>
      <c r="M539" s="11" t="s">
        <v>2468</v>
      </c>
      <c r="N539" s="15">
        <v>32285</v>
      </c>
      <c r="O539" s="11" t="s">
        <v>923</v>
      </c>
      <c r="P539" s="11" t="s">
        <v>852</v>
      </c>
      <c r="S539">
        <v>1</v>
      </c>
    </row>
    <row r="540" spans="2:19" ht="15.75" x14ac:dyDescent="0.25">
      <c r="B540" s="10">
        <v>456</v>
      </c>
      <c r="C540" s="14">
        <v>43054</v>
      </c>
      <c r="D540" s="11" t="s">
        <v>2464</v>
      </c>
      <c r="E540" s="11" t="s">
        <v>10</v>
      </c>
      <c r="F540" s="11">
        <v>3459396</v>
      </c>
      <c r="G540" s="11" t="s">
        <v>2469</v>
      </c>
      <c r="H540" s="12">
        <v>45000</v>
      </c>
      <c r="I540" s="12">
        <v>45000</v>
      </c>
      <c r="J540" s="13" t="s">
        <v>158</v>
      </c>
      <c r="K540" s="11" t="s">
        <v>2470</v>
      </c>
      <c r="L540" s="11" t="s">
        <v>2467</v>
      </c>
      <c r="M540" s="11" t="s">
        <v>2471</v>
      </c>
      <c r="N540" s="15">
        <v>32284</v>
      </c>
      <c r="O540" s="11" t="s">
        <v>923</v>
      </c>
      <c r="P540" s="11" t="s">
        <v>852</v>
      </c>
      <c r="S540">
        <v>1</v>
      </c>
    </row>
    <row r="541" spans="2:19" ht="15.75" x14ac:dyDescent="0.25">
      <c r="B541" s="10">
        <v>486</v>
      </c>
      <c r="C541" s="14">
        <v>43056</v>
      </c>
      <c r="D541" s="11" t="s">
        <v>2526</v>
      </c>
      <c r="E541" s="11" t="s">
        <v>10</v>
      </c>
      <c r="F541" s="11">
        <v>3459398</v>
      </c>
      <c r="G541" s="11" t="s">
        <v>2527</v>
      </c>
      <c r="H541" s="12">
        <v>45000</v>
      </c>
      <c r="I541" s="12">
        <v>45000</v>
      </c>
      <c r="J541" s="13" t="s">
        <v>2278</v>
      </c>
      <c r="K541" s="11" t="s">
        <v>2528</v>
      </c>
      <c r="L541" s="11" t="s">
        <v>2183</v>
      </c>
      <c r="M541" s="11" t="s">
        <v>2529</v>
      </c>
      <c r="N541" s="15">
        <v>32166</v>
      </c>
      <c r="O541" s="11" t="s">
        <v>923</v>
      </c>
      <c r="P541" s="11" t="s">
        <v>852</v>
      </c>
      <c r="S541">
        <v>1</v>
      </c>
    </row>
    <row r="542" spans="2:19" ht="15.75" x14ac:dyDescent="0.25">
      <c r="B542" s="10">
        <v>524</v>
      </c>
      <c r="C542" s="14">
        <v>43061</v>
      </c>
      <c r="D542" s="11" t="s">
        <v>2595</v>
      </c>
      <c r="E542" s="11" t="s">
        <v>10</v>
      </c>
      <c r="F542" s="11">
        <v>345704</v>
      </c>
      <c r="G542" s="11" t="s">
        <v>2596</v>
      </c>
      <c r="H542" s="12">
        <v>45000</v>
      </c>
      <c r="I542" s="12">
        <v>45000</v>
      </c>
      <c r="J542" s="13" t="s">
        <v>233</v>
      </c>
      <c r="K542" s="11" t="s">
        <v>2597</v>
      </c>
      <c r="L542" s="11" t="s">
        <v>2569</v>
      </c>
      <c r="M542" s="11" t="s">
        <v>2529</v>
      </c>
      <c r="N542" s="15">
        <v>32196</v>
      </c>
      <c r="O542" s="11" t="s">
        <v>923</v>
      </c>
      <c r="P542" s="11" t="s">
        <v>852</v>
      </c>
      <c r="S542">
        <v>1</v>
      </c>
    </row>
    <row r="543" spans="2:19" ht="15.75" x14ac:dyDescent="0.25">
      <c r="B543" s="10">
        <v>525</v>
      </c>
      <c r="C543" s="14">
        <v>43061</v>
      </c>
      <c r="D543" s="11" t="s">
        <v>2595</v>
      </c>
      <c r="E543" s="11" t="s">
        <v>10</v>
      </c>
      <c r="F543" s="11">
        <v>3459673</v>
      </c>
      <c r="G543" s="11" t="s">
        <v>2598</v>
      </c>
      <c r="H543" s="12">
        <v>45000</v>
      </c>
      <c r="I543" s="12">
        <v>45000</v>
      </c>
      <c r="J543" s="13" t="s">
        <v>117</v>
      </c>
      <c r="K543" s="11" t="s">
        <v>2599</v>
      </c>
      <c r="L543" s="11" t="s">
        <v>2569</v>
      </c>
      <c r="M543" s="11" t="s">
        <v>2529</v>
      </c>
      <c r="N543" s="15">
        <v>32194</v>
      </c>
      <c r="O543" s="11" t="s">
        <v>923</v>
      </c>
      <c r="P543" s="11" t="s">
        <v>852</v>
      </c>
      <c r="S543">
        <v>1</v>
      </c>
    </row>
    <row r="544" spans="2:19" ht="15.75" x14ac:dyDescent="0.25">
      <c r="B544" s="10">
        <v>526</v>
      </c>
      <c r="C544" s="14">
        <v>43061</v>
      </c>
      <c r="D544" s="11" t="s">
        <v>2595</v>
      </c>
      <c r="E544" s="11" t="s">
        <v>10</v>
      </c>
      <c r="F544" s="11">
        <v>3459703</v>
      </c>
      <c r="G544" s="11" t="s">
        <v>2600</v>
      </c>
      <c r="H544" s="12">
        <v>45000</v>
      </c>
      <c r="I544" s="12">
        <v>45000</v>
      </c>
      <c r="J544" s="13" t="s">
        <v>2601</v>
      </c>
      <c r="K544" s="11" t="s">
        <v>2602</v>
      </c>
      <c r="L544" s="11" t="s">
        <v>2569</v>
      </c>
      <c r="M544" s="11" t="s">
        <v>2529</v>
      </c>
      <c r="N544" s="15">
        <v>32195</v>
      </c>
      <c r="O544" s="11" t="s">
        <v>923</v>
      </c>
      <c r="P544" s="11" t="s">
        <v>852</v>
      </c>
      <c r="S544">
        <v>1</v>
      </c>
    </row>
    <row r="545" spans="2:20" ht="15.75" x14ac:dyDescent="0.25">
      <c r="B545" s="10">
        <v>527</v>
      </c>
      <c r="C545" s="14">
        <v>43061</v>
      </c>
      <c r="D545" s="11" t="s">
        <v>2179</v>
      </c>
      <c r="E545" s="11" t="s">
        <v>10</v>
      </c>
      <c r="F545" s="11">
        <v>3459669</v>
      </c>
      <c r="G545" s="11" t="s">
        <v>2603</v>
      </c>
      <c r="H545" s="12">
        <v>50000</v>
      </c>
      <c r="I545" s="12">
        <v>50000</v>
      </c>
      <c r="J545" s="13" t="s">
        <v>937</v>
      </c>
      <c r="K545" s="11" t="s">
        <v>2604</v>
      </c>
      <c r="L545" s="11" t="s">
        <v>2569</v>
      </c>
      <c r="M545" s="11" t="s">
        <v>2529</v>
      </c>
      <c r="N545" s="15">
        <v>32197</v>
      </c>
      <c r="O545" s="11" t="s">
        <v>923</v>
      </c>
      <c r="P545" s="11" t="s">
        <v>852</v>
      </c>
      <c r="R545" s="74">
        <f>SUM(I519:I545)</f>
        <v>1235000</v>
      </c>
      <c r="S545">
        <v>1</v>
      </c>
      <c r="T545">
        <f>SUM(S519:S545)</f>
        <v>27</v>
      </c>
    </row>
    <row r="549" spans="2:20" x14ac:dyDescent="0.25">
      <c r="I549" s="74">
        <f>SUM(I240:I545)</f>
        <v>13700000</v>
      </c>
    </row>
  </sheetData>
  <autoFilter ref="B239:P545">
    <sortState ref="B240:P545">
      <sortCondition ref="P240:P545"/>
    </sortState>
  </autoFilter>
  <mergeCells count="1">
    <mergeCell ref="B238:P238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AM34"/>
  <sheetViews>
    <sheetView tabSelected="1" topLeftCell="V1" workbookViewId="0">
      <selection activeCell="AL8" sqref="AL8"/>
    </sheetView>
  </sheetViews>
  <sheetFormatPr defaultRowHeight="15" x14ac:dyDescent="0.25"/>
  <sheetData>
    <row r="1" spans="6:38" ht="15.75" thickBot="1" x14ac:dyDescent="0.3">
      <c r="N1">
        <v>90000</v>
      </c>
      <c r="O1">
        <v>2</v>
      </c>
    </row>
    <row r="2" spans="6:38" ht="15.75" thickBot="1" x14ac:dyDescent="0.3">
      <c r="N2">
        <v>444000</v>
      </c>
      <c r="O2">
        <v>11</v>
      </c>
      <c r="R2">
        <v>102000</v>
      </c>
      <c r="S2">
        <v>2</v>
      </c>
      <c r="W2" t="s">
        <v>48</v>
      </c>
      <c r="X2">
        <v>1</v>
      </c>
      <c r="AH2" s="103">
        <f>SUM(X2:AG2)</f>
        <v>1</v>
      </c>
    </row>
    <row r="3" spans="6:38" x14ac:dyDescent="0.25">
      <c r="F3">
        <v>90000</v>
      </c>
      <c r="G3">
        <v>2</v>
      </c>
      <c r="N3">
        <v>33000</v>
      </c>
      <c r="O3">
        <v>1</v>
      </c>
      <c r="R3">
        <v>1460000</v>
      </c>
      <c r="S3">
        <v>4</v>
      </c>
      <c r="W3" s="101" t="s">
        <v>14</v>
      </c>
      <c r="X3" s="102">
        <v>6</v>
      </c>
      <c r="Y3" s="102">
        <v>6</v>
      </c>
      <c r="Z3" s="102">
        <v>6</v>
      </c>
      <c r="AA3" s="102">
        <v>3</v>
      </c>
      <c r="AB3" s="102">
        <v>2</v>
      </c>
      <c r="AC3" s="102">
        <v>6</v>
      </c>
      <c r="AD3" s="102">
        <v>2</v>
      </c>
      <c r="AE3" s="102">
        <v>9</v>
      </c>
      <c r="AF3" s="102">
        <v>1</v>
      </c>
      <c r="AG3" s="102">
        <v>9</v>
      </c>
      <c r="AH3" s="103">
        <f>SUM(X3:AG3)</f>
        <v>50</v>
      </c>
    </row>
    <row r="4" spans="6:38" x14ac:dyDescent="0.25">
      <c r="F4">
        <v>444000</v>
      </c>
      <c r="G4">
        <v>11</v>
      </c>
      <c r="N4">
        <v>1455000</v>
      </c>
      <c r="O4">
        <v>33</v>
      </c>
      <c r="R4">
        <v>166000</v>
      </c>
      <c r="S4">
        <v>4</v>
      </c>
      <c r="W4" s="104" t="s">
        <v>37</v>
      </c>
      <c r="X4" s="105">
        <v>1</v>
      </c>
      <c r="Y4" s="105">
        <v>1</v>
      </c>
      <c r="Z4" s="105"/>
      <c r="AA4" s="105"/>
      <c r="AB4" s="105">
        <v>3</v>
      </c>
      <c r="AC4" s="105">
        <v>2</v>
      </c>
      <c r="AD4" s="105"/>
      <c r="AE4" s="105"/>
      <c r="AF4" s="105"/>
      <c r="AG4" s="105"/>
      <c r="AH4" s="106">
        <f t="shared" ref="AH4:AH15" si="0">SUM(X4:AG4)</f>
        <v>7</v>
      </c>
    </row>
    <row r="5" spans="6:38" x14ac:dyDescent="0.25">
      <c r="F5">
        <v>33000</v>
      </c>
      <c r="G5">
        <v>1</v>
      </c>
      <c r="N5">
        <v>1018000</v>
      </c>
      <c r="O5">
        <v>23</v>
      </c>
      <c r="R5">
        <v>156000</v>
      </c>
      <c r="S5">
        <v>4</v>
      </c>
      <c r="W5" s="104" t="s">
        <v>320</v>
      </c>
      <c r="X5" s="105">
        <v>5</v>
      </c>
      <c r="Y5" s="105">
        <v>1</v>
      </c>
      <c r="Z5" s="105">
        <v>2</v>
      </c>
      <c r="AA5" s="105">
        <v>4</v>
      </c>
      <c r="AB5" s="105">
        <v>3</v>
      </c>
      <c r="AC5" s="105">
        <v>3</v>
      </c>
      <c r="AD5" s="105">
        <v>2</v>
      </c>
      <c r="AE5" s="110">
        <v>1</v>
      </c>
      <c r="AF5" s="105"/>
      <c r="AG5" s="105"/>
      <c r="AH5" s="106">
        <f t="shared" si="0"/>
        <v>21</v>
      </c>
      <c r="AL5">
        <v>5490.8109999999997</v>
      </c>
    </row>
    <row r="6" spans="6:38" x14ac:dyDescent="0.25">
      <c r="F6">
        <v>1455000</v>
      </c>
      <c r="G6">
        <v>33</v>
      </c>
      <c r="N6">
        <v>2398000</v>
      </c>
      <c r="O6">
        <v>51</v>
      </c>
      <c r="R6">
        <v>392000</v>
      </c>
      <c r="S6">
        <v>10</v>
      </c>
      <c r="W6" s="104" t="s">
        <v>1732</v>
      </c>
      <c r="X6" s="105">
        <v>1</v>
      </c>
      <c r="Y6" s="105"/>
      <c r="Z6" s="105"/>
      <c r="AA6" s="105"/>
      <c r="AB6" s="105"/>
      <c r="AC6" s="105"/>
      <c r="AD6" s="105"/>
      <c r="AE6" s="105"/>
      <c r="AF6" s="105"/>
      <c r="AG6" s="105"/>
      <c r="AH6" s="106">
        <f t="shared" si="0"/>
        <v>1</v>
      </c>
      <c r="AL6">
        <v>5557.5010000000002</v>
      </c>
    </row>
    <row r="7" spans="6:38" x14ac:dyDescent="0.25">
      <c r="F7">
        <v>945000</v>
      </c>
      <c r="G7">
        <v>21</v>
      </c>
      <c r="N7">
        <v>1330000</v>
      </c>
      <c r="O7">
        <v>28</v>
      </c>
      <c r="R7">
        <v>818000</v>
      </c>
      <c r="S7">
        <v>21</v>
      </c>
      <c r="W7" s="104" t="s">
        <v>1739</v>
      </c>
      <c r="X7" s="105">
        <v>1</v>
      </c>
      <c r="Y7" s="105"/>
      <c r="Z7" s="105"/>
      <c r="AA7" s="105"/>
      <c r="AB7" s="105"/>
      <c r="AC7" s="105"/>
      <c r="AD7" s="105"/>
      <c r="AE7" s="105"/>
      <c r="AF7" s="105"/>
      <c r="AG7" s="105"/>
      <c r="AH7" s="106">
        <f t="shared" si="0"/>
        <v>1</v>
      </c>
      <c r="AL7">
        <f>AL5-AL6</f>
        <v>-66.690000000000509</v>
      </c>
    </row>
    <row r="8" spans="6:38" x14ac:dyDescent="0.25">
      <c r="F8">
        <v>1010000</v>
      </c>
      <c r="G8">
        <v>23</v>
      </c>
      <c r="N8">
        <v>845000</v>
      </c>
      <c r="O8">
        <v>18</v>
      </c>
      <c r="R8">
        <v>590000</v>
      </c>
      <c r="S8">
        <v>14</v>
      </c>
      <c r="W8" s="104" t="s">
        <v>42</v>
      </c>
      <c r="X8" s="105">
        <v>3</v>
      </c>
      <c r="Y8" s="105"/>
      <c r="Z8" s="105">
        <v>1</v>
      </c>
      <c r="AA8" s="105"/>
      <c r="AB8" s="105"/>
      <c r="AC8" s="105"/>
      <c r="AD8" s="105"/>
      <c r="AE8" s="105"/>
      <c r="AF8" s="105"/>
      <c r="AG8" s="105"/>
      <c r="AH8" s="106">
        <f t="shared" si="0"/>
        <v>4</v>
      </c>
    </row>
    <row r="9" spans="6:38" x14ac:dyDescent="0.25">
      <c r="F9">
        <v>595000</v>
      </c>
      <c r="G9">
        <v>14</v>
      </c>
      <c r="I9">
        <v>945000</v>
      </c>
      <c r="J9">
        <v>21</v>
      </c>
      <c r="N9">
        <v>1220000</v>
      </c>
      <c r="O9">
        <v>29</v>
      </c>
      <c r="R9">
        <v>446000</v>
      </c>
      <c r="S9">
        <v>12</v>
      </c>
      <c r="W9" s="104" t="s">
        <v>26</v>
      </c>
      <c r="X9" s="105">
        <v>6</v>
      </c>
      <c r="Y9" s="105">
        <v>5</v>
      </c>
      <c r="Z9" s="105">
        <v>3</v>
      </c>
      <c r="AA9" s="105">
        <v>6</v>
      </c>
      <c r="AB9" s="105">
        <v>2</v>
      </c>
      <c r="AC9" s="105">
        <v>2</v>
      </c>
      <c r="AD9" s="105">
        <v>4</v>
      </c>
      <c r="AE9" s="105">
        <v>4</v>
      </c>
      <c r="AF9" s="105">
        <v>2</v>
      </c>
      <c r="AG9" s="105">
        <v>7</v>
      </c>
      <c r="AH9" s="106">
        <f t="shared" si="0"/>
        <v>41</v>
      </c>
    </row>
    <row r="10" spans="6:38" x14ac:dyDescent="0.25">
      <c r="F10">
        <v>668000</v>
      </c>
      <c r="G10">
        <v>14</v>
      </c>
      <c r="I10">
        <v>1010000</v>
      </c>
      <c r="J10">
        <v>23</v>
      </c>
      <c r="N10">
        <v>620000</v>
      </c>
      <c r="O10">
        <v>14</v>
      </c>
      <c r="R10">
        <v>255000</v>
      </c>
      <c r="S10">
        <v>7</v>
      </c>
      <c r="W10" s="104" t="s">
        <v>1615</v>
      </c>
      <c r="X10" s="105">
        <v>2</v>
      </c>
      <c r="Y10" s="105">
        <v>1</v>
      </c>
      <c r="Z10" s="110">
        <v>1</v>
      </c>
      <c r="AA10" s="105"/>
      <c r="AB10" s="105"/>
      <c r="AC10" s="105"/>
      <c r="AD10" s="105"/>
      <c r="AE10" s="105"/>
      <c r="AF10" s="105"/>
      <c r="AG10" s="105"/>
      <c r="AH10" s="106">
        <f t="shared" si="0"/>
        <v>4</v>
      </c>
    </row>
    <row r="11" spans="6:38" x14ac:dyDescent="0.25">
      <c r="F11">
        <v>1018000</v>
      </c>
      <c r="G11">
        <v>23</v>
      </c>
      <c r="I11">
        <v>595000</v>
      </c>
      <c r="J11">
        <v>14</v>
      </c>
      <c r="N11">
        <v>781000</v>
      </c>
      <c r="O11">
        <v>18</v>
      </c>
      <c r="R11">
        <v>85000</v>
      </c>
      <c r="S11">
        <v>2</v>
      </c>
      <c r="W11" s="104" t="s">
        <v>923</v>
      </c>
      <c r="X11" s="105">
        <v>1</v>
      </c>
      <c r="Y11" s="105">
        <v>2</v>
      </c>
      <c r="Z11" s="105">
        <v>1</v>
      </c>
      <c r="AA11" s="105"/>
      <c r="AB11" s="105"/>
      <c r="AC11" s="105"/>
      <c r="AD11" s="105"/>
      <c r="AE11" s="105"/>
      <c r="AF11" s="105"/>
      <c r="AG11" s="105"/>
      <c r="AH11" s="106">
        <f t="shared" si="0"/>
        <v>4</v>
      </c>
    </row>
    <row r="12" spans="6:38" x14ac:dyDescent="0.25">
      <c r="F12">
        <v>2398000</v>
      </c>
      <c r="G12">
        <v>51</v>
      </c>
      <c r="I12">
        <v>668000</v>
      </c>
      <c r="J12">
        <v>14</v>
      </c>
      <c r="N12">
        <v>248000</v>
      </c>
      <c r="O12">
        <v>6</v>
      </c>
      <c r="R12">
        <v>189000</v>
      </c>
      <c r="S12">
        <v>5</v>
      </c>
      <c r="W12" s="104" t="s">
        <v>460</v>
      </c>
      <c r="X12" s="105">
        <v>1</v>
      </c>
      <c r="Y12" s="105"/>
      <c r="Z12" s="105"/>
      <c r="AA12" s="105"/>
      <c r="AB12" s="105"/>
      <c r="AC12" s="105"/>
      <c r="AD12" s="105"/>
      <c r="AE12" s="105"/>
      <c r="AF12" s="105"/>
      <c r="AG12" s="105"/>
      <c r="AH12" s="106">
        <f t="shared" si="0"/>
        <v>1</v>
      </c>
    </row>
    <row r="13" spans="6:38" x14ac:dyDescent="0.25">
      <c r="F13">
        <v>1330000</v>
      </c>
      <c r="G13">
        <v>28</v>
      </c>
      <c r="I13" s="58">
        <f>SUM(I5:I12)</f>
        <v>3218000</v>
      </c>
      <c r="J13" s="58">
        <f>SUM(J5:J12)</f>
        <v>72</v>
      </c>
      <c r="N13">
        <v>468000</v>
      </c>
      <c r="O13">
        <v>11</v>
      </c>
      <c r="R13">
        <v>66000</v>
      </c>
      <c r="S13">
        <v>2</v>
      </c>
      <c r="W13" s="104" t="s">
        <v>34</v>
      </c>
      <c r="X13" s="105">
        <v>2</v>
      </c>
      <c r="Y13" s="110">
        <v>1</v>
      </c>
      <c r="Z13" s="105"/>
      <c r="AA13" s="105"/>
      <c r="AB13" s="105"/>
      <c r="AC13" s="105"/>
      <c r="AD13" s="105"/>
      <c r="AE13" s="105"/>
      <c r="AF13" s="105"/>
      <c r="AG13" s="105"/>
      <c r="AH13" s="106">
        <f t="shared" si="0"/>
        <v>3</v>
      </c>
    </row>
    <row r="14" spans="6:38" x14ac:dyDescent="0.25">
      <c r="F14">
        <v>845000</v>
      </c>
      <c r="G14">
        <v>18</v>
      </c>
      <c r="N14">
        <v>1385000</v>
      </c>
      <c r="O14">
        <v>35</v>
      </c>
      <c r="R14">
        <v>66000</v>
      </c>
      <c r="S14">
        <v>2</v>
      </c>
      <c r="W14" s="104" t="s">
        <v>1389</v>
      </c>
      <c r="X14" s="105"/>
      <c r="Y14" s="110">
        <v>2</v>
      </c>
      <c r="Z14" s="105"/>
      <c r="AA14" s="105"/>
      <c r="AB14" s="105"/>
      <c r="AC14" s="105"/>
      <c r="AD14" s="105"/>
      <c r="AE14" s="105"/>
      <c r="AF14" s="105"/>
      <c r="AG14" s="105"/>
      <c r="AH14" s="106">
        <f t="shared" si="0"/>
        <v>2</v>
      </c>
    </row>
    <row r="15" spans="6:38" x14ac:dyDescent="0.25">
      <c r="F15">
        <v>1220000</v>
      </c>
      <c r="G15">
        <v>29</v>
      </c>
      <c r="N15">
        <v>113000</v>
      </c>
      <c r="O15">
        <v>3</v>
      </c>
      <c r="W15" s="104" t="s">
        <v>416</v>
      </c>
      <c r="X15" s="105">
        <v>1</v>
      </c>
      <c r="Y15" s="105">
        <v>1</v>
      </c>
      <c r="Z15" s="105">
        <v>1</v>
      </c>
      <c r="AA15" s="105"/>
      <c r="AB15" s="105"/>
      <c r="AC15" s="105"/>
      <c r="AD15" s="105"/>
      <c r="AE15" s="105"/>
      <c r="AF15" s="105"/>
      <c r="AG15" s="105"/>
      <c r="AH15" s="106">
        <f t="shared" si="0"/>
        <v>3</v>
      </c>
    </row>
    <row r="16" spans="6:38" ht="15.75" thickBot="1" x14ac:dyDescent="0.3">
      <c r="F16">
        <v>620000</v>
      </c>
      <c r="G16">
        <v>14</v>
      </c>
      <c r="N16">
        <v>1158000</v>
      </c>
      <c r="O16">
        <v>26</v>
      </c>
      <c r="W16" s="107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9">
        <f>SUM(AH3:AH15)</f>
        <v>142</v>
      </c>
    </row>
    <row r="17" spans="5:39" x14ac:dyDescent="0.25">
      <c r="F17">
        <v>781000</v>
      </c>
      <c r="G17">
        <v>18</v>
      </c>
      <c r="N17">
        <v>741000</v>
      </c>
      <c r="O17">
        <v>17</v>
      </c>
    </row>
    <row r="18" spans="5:39" x14ac:dyDescent="0.25">
      <c r="F18">
        <v>248000</v>
      </c>
      <c r="G18">
        <v>6</v>
      </c>
      <c r="N18" s="58">
        <f>SUM(N1:N17)</f>
        <v>14347000</v>
      </c>
      <c r="O18" s="58">
        <f>SUM(O1:O17)</f>
        <v>326</v>
      </c>
      <c r="W18" s="111" t="s">
        <v>14</v>
      </c>
      <c r="X18" s="111">
        <v>102000</v>
      </c>
      <c r="Y18" s="111">
        <v>60000</v>
      </c>
      <c r="Z18" s="111">
        <v>78000</v>
      </c>
      <c r="AA18" s="111">
        <v>352000</v>
      </c>
      <c r="AB18" s="111">
        <v>300000</v>
      </c>
      <c r="AC18" s="111">
        <v>234000</v>
      </c>
      <c r="AD18" s="111">
        <v>99000</v>
      </c>
      <c r="AE18" s="111">
        <v>141000</v>
      </c>
      <c r="AF18" s="111">
        <v>45000</v>
      </c>
      <c r="AG18" s="111">
        <v>66000</v>
      </c>
      <c r="AH18" s="111">
        <v>258000</v>
      </c>
      <c r="AI18" s="111">
        <v>90000</v>
      </c>
      <c r="AJ18" s="111">
        <v>0</v>
      </c>
      <c r="AK18" s="111">
        <v>78000</v>
      </c>
      <c r="AL18" s="111">
        <v>45000</v>
      </c>
      <c r="AM18" s="114">
        <f>SUM(X18:AL18)</f>
        <v>1948000</v>
      </c>
    </row>
    <row r="19" spans="5:39" x14ac:dyDescent="0.25">
      <c r="F19">
        <v>468000</v>
      </c>
      <c r="G19">
        <v>11</v>
      </c>
      <c r="N19" s="58"/>
      <c r="O19" s="58"/>
      <c r="W19" s="111" t="s">
        <v>37</v>
      </c>
      <c r="X19" s="111">
        <v>45000</v>
      </c>
      <c r="Y19" s="111">
        <v>33000</v>
      </c>
      <c r="Z19" s="111">
        <v>123000</v>
      </c>
      <c r="AA19" s="111">
        <v>66000</v>
      </c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4">
        <f t="shared" ref="AM19:AM31" si="1">SUM(X19:AL19)</f>
        <v>267000</v>
      </c>
    </row>
    <row r="20" spans="5:39" x14ac:dyDescent="0.25">
      <c r="F20">
        <v>1385000</v>
      </c>
      <c r="G20">
        <v>35</v>
      </c>
      <c r="W20" s="111" t="s">
        <v>320</v>
      </c>
      <c r="X20" s="111">
        <v>40000</v>
      </c>
      <c r="Y20" s="111">
        <v>45000</v>
      </c>
      <c r="Z20" s="111">
        <v>240000</v>
      </c>
      <c r="AA20" s="111">
        <v>45000</v>
      </c>
      <c r="AB20" s="111">
        <v>85000</v>
      </c>
      <c r="AC20" s="111">
        <v>135000</v>
      </c>
      <c r="AD20" s="111">
        <v>135000</v>
      </c>
      <c r="AE20" s="111">
        <v>45000</v>
      </c>
      <c r="AF20" s="111"/>
      <c r="AG20" s="111"/>
      <c r="AH20" s="111"/>
      <c r="AI20" s="111"/>
      <c r="AJ20" s="111"/>
      <c r="AK20" s="111"/>
      <c r="AL20" s="111"/>
      <c r="AM20" s="114">
        <f t="shared" si="1"/>
        <v>770000</v>
      </c>
    </row>
    <row r="21" spans="5:39" x14ac:dyDescent="0.25">
      <c r="F21">
        <v>113000</v>
      </c>
      <c r="G21">
        <v>3</v>
      </c>
      <c r="W21" s="111" t="s">
        <v>1732</v>
      </c>
      <c r="X21" s="111"/>
      <c r="Y21" s="111"/>
      <c r="Z21" s="111">
        <v>50000</v>
      </c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4">
        <f t="shared" si="1"/>
        <v>50000</v>
      </c>
    </row>
    <row r="22" spans="5:39" x14ac:dyDescent="0.25">
      <c r="F22">
        <v>1158000</v>
      </c>
      <c r="G22">
        <v>26</v>
      </c>
      <c r="W22" s="111" t="s">
        <v>1739</v>
      </c>
      <c r="X22" s="111"/>
      <c r="Y22" s="111"/>
      <c r="Z22" s="111">
        <v>33000</v>
      </c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4">
        <f t="shared" si="1"/>
        <v>33000</v>
      </c>
    </row>
    <row r="23" spans="5:39" x14ac:dyDescent="0.25">
      <c r="F23">
        <v>741000</v>
      </c>
      <c r="G23">
        <v>17</v>
      </c>
      <c r="W23" s="111" t="s">
        <v>42</v>
      </c>
      <c r="X23" s="111">
        <v>45000</v>
      </c>
      <c r="Y23" s="111">
        <v>90000</v>
      </c>
      <c r="Z23" s="111">
        <v>45000</v>
      </c>
      <c r="AA23" s="111">
        <v>66000</v>
      </c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4">
        <f t="shared" si="1"/>
        <v>246000</v>
      </c>
    </row>
    <row r="24" spans="5:39" x14ac:dyDescent="0.25">
      <c r="E24" s="58"/>
      <c r="F24" s="58">
        <f>SUM(F3:F23)</f>
        <v>17565000</v>
      </c>
      <c r="G24" s="58">
        <f>SUM(G3:G23)</f>
        <v>398</v>
      </c>
      <c r="H24" s="58"/>
      <c r="I24" s="58"/>
      <c r="W24" s="111" t="s">
        <v>26</v>
      </c>
      <c r="X24" s="111">
        <v>40000</v>
      </c>
      <c r="Y24" s="111">
        <v>166000</v>
      </c>
      <c r="Z24" s="111">
        <v>33000</v>
      </c>
      <c r="AA24" s="111">
        <v>290000</v>
      </c>
      <c r="AB24" s="111">
        <v>212000</v>
      </c>
      <c r="AC24" s="111">
        <v>69000</v>
      </c>
      <c r="AD24" s="111">
        <v>85000</v>
      </c>
      <c r="AE24" s="111">
        <v>66000</v>
      </c>
      <c r="AF24" s="111">
        <v>66000</v>
      </c>
      <c r="AG24" s="111">
        <v>186000</v>
      </c>
      <c r="AH24" s="111">
        <v>80000</v>
      </c>
      <c r="AI24" s="111">
        <v>180000</v>
      </c>
      <c r="AJ24" s="111">
        <v>180000</v>
      </c>
      <c r="AK24" s="111">
        <v>90000</v>
      </c>
      <c r="AL24" s="111">
        <v>180000</v>
      </c>
      <c r="AM24" s="114">
        <f t="shared" si="1"/>
        <v>1923000</v>
      </c>
    </row>
    <row r="25" spans="5:39" x14ac:dyDescent="0.25">
      <c r="F25">
        <f>SUM(F24)</f>
        <v>17565000</v>
      </c>
      <c r="W25" s="111" t="s">
        <v>1615</v>
      </c>
      <c r="X25" s="111">
        <v>45000</v>
      </c>
      <c r="Y25" s="111">
        <v>45000</v>
      </c>
      <c r="Z25" s="111">
        <v>90000</v>
      </c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4">
        <f t="shared" si="1"/>
        <v>180000</v>
      </c>
    </row>
    <row r="26" spans="5:39" x14ac:dyDescent="0.25">
      <c r="W26" s="111" t="s">
        <v>923</v>
      </c>
      <c r="X26" s="111">
        <v>45000</v>
      </c>
      <c r="Y26" s="111">
        <v>90000</v>
      </c>
      <c r="Z26" s="111">
        <v>45000</v>
      </c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4">
        <f t="shared" si="1"/>
        <v>180000</v>
      </c>
    </row>
    <row r="27" spans="5:39" x14ac:dyDescent="0.25">
      <c r="W27" s="111" t="s">
        <v>460</v>
      </c>
      <c r="X27" s="111">
        <v>45000</v>
      </c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4">
        <f t="shared" si="1"/>
        <v>45000</v>
      </c>
    </row>
    <row r="28" spans="5:39" x14ac:dyDescent="0.25">
      <c r="W28" s="111" t="s">
        <v>34</v>
      </c>
      <c r="X28" s="111">
        <v>33000</v>
      </c>
      <c r="Y28" s="111">
        <v>90000</v>
      </c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4">
        <f t="shared" si="1"/>
        <v>123000</v>
      </c>
    </row>
    <row r="29" spans="5:39" x14ac:dyDescent="0.25">
      <c r="W29" s="111" t="s">
        <v>1389</v>
      </c>
      <c r="X29" s="111">
        <v>90000</v>
      </c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4">
        <f t="shared" si="1"/>
        <v>90000</v>
      </c>
    </row>
    <row r="30" spans="5:39" x14ac:dyDescent="0.25">
      <c r="W30" s="111" t="s">
        <v>416</v>
      </c>
      <c r="X30" s="111">
        <v>40000</v>
      </c>
      <c r="Y30" s="111">
        <v>33000</v>
      </c>
      <c r="Z30" s="111">
        <v>40000</v>
      </c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4">
        <f t="shared" si="1"/>
        <v>113000</v>
      </c>
    </row>
    <row r="31" spans="5:39" x14ac:dyDescent="0.25">
      <c r="W31" s="113" t="s">
        <v>48</v>
      </c>
      <c r="X31" s="111">
        <v>33000</v>
      </c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4">
        <f t="shared" si="1"/>
        <v>33000</v>
      </c>
    </row>
    <row r="32" spans="5:39" x14ac:dyDescent="0.25">
      <c r="AM32" s="112">
        <f>SUM(AM18:AM31)</f>
        <v>6001000</v>
      </c>
    </row>
    <row r="33" spans="36:39" x14ac:dyDescent="0.25">
      <c r="AJ33">
        <f>AM32-AM34</f>
        <v>0</v>
      </c>
    </row>
    <row r="34" spans="36:39" x14ac:dyDescent="0.25">
      <c r="AM34">
        <v>6001000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9"/>
  <sheetViews>
    <sheetView workbookViewId="0">
      <selection activeCell="I11" sqref="I11"/>
    </sheetView>
  </sheetViews>
  <sheetFormatPr defaultRowHeight="15" x14ac:dyDescent="0.25"/>
  <cols>
    <col min="3" max="3" width="18.42578125" customWidth="1"/>
    <col min="4" max="4" width="15.5703125" customWidth="1"/>
  </cols>
  <sheetData>
    <row r="9" spans="2:9" ht="18.75" x14ac:dyDescent="0.3">
      <c r="B9" s="88"/>
      <c r="C9" s="88"/>
      <c r="D9" s="88"/>
      <c r="E9" s="88"/>
      <c r="F9" s="88"/>
      <c r="G9" s="88"/>
      <c r="H9" s="88"/>
      <c r="I9" s="88"/>
    </row>
  </sheetData>
  <mergeCells count="1">
    <mergeCell ref="B9:I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136"/>
  <sheetViews>
    <sheetView workbookViewId="0">
      <selection activeCell="H11" sqref="A1:XFD1048576"/>
    </sheetView>
  </sheetViews>
  <sheetFormatPr defaultRowHeight="15" x14ac:dyDescent="0.25"/>
  <cols>
    <col min="3" max="3" width="10.7109375" bestFit="1" customWidth="1"/>
    <col min="4" max="5" width="16.42578125" bestFit="1" customWidth="1"/>
    <col min="7" max="7" width="12" bestFit="1" customWidth="1"/>
    <col min="8" max="8" width="12.28515625" customWidth="1"/>
    <col min="9" max="9" width="15.28515625" customWidth="1"/>
    <col min="11" max="11" width="16.42578125" bestFit="1" customWidth="1"/>
    <col min="13" max="13" width="18.28515625" bestFit="1" customWidth="1"/>
    <col min="15" max="15" width="24.5703125" bestFit="1" customWidth="1"/>
  </cols>
  <sheetData>
    <row r="2" spans="2:16" s="58" customFormat="1" ht="15.75" x14ac:dyDescent="0.25">
      <c r="B2" s="89" t="s">
        <v>1750</v>
      </c>
      <c r="C2" s="90"/>
      <c r="D2" s="90"/>
      <c r="E2" s="90"/>
      <c r="F2" s="90"/>
      <c r="G2" s="90"/>
      <c r="H2" s="90"/>
      <c r="I2" s="90"/>
      <c r="J2" s="90"/>
      <c r="K2" s="90"/>
      <c r="L2" s="91"/>
      <c r="M2" s="57"/>
      <c r="N2" s="43"/>
      <c r="O2" s="40"/>
      <c r="P2" s="57"/>
    </row>
    <row r="3" spans="2:16" s="58" customFormat="1" x14ac:dyDescent="0.25">
      <c r="B3" s="40" t="s">
        <v>1751</v>
      </c>
      <c r="C3" s="40" t="s">
        <v>11</v>
      </c>
      <c r="D3" s="40" t="s">
        <v>0</v>
      </c>
      <c r="E3" s="40" t="s">
        <v>1</v>
      </c>
      <c r="F3" s="40" t="s">
        <v>2</v>
      </c>
      <c r="G3" s="41" t="s">
        <v>3</v>
      </c>
      <c r="H3" s="42" t="s">
        <v>4</v>
      </c>
      <c r="I3" s="40" t="s">
        <v>5</v>
      </c>
      <c r="J3" s="40" t="s">
        <v>6</v>
      </c>
      <c r="K3" s="40" t="s">
        <v>7</v>
      </c>
      <c r="L3" s="40" t="s">
        <v>1752</v>
      </c>
      <c r="M3" s="40" t="s">
        <v>1753</v>
      </c>
      <c r="N3" s="43" t="s">
        <v>8</v>
      </c>
      <c r="O3" s="40" t="s">
        <v>13</v>
      </c>
      <c r="P3" s="40" t="s">
        <v>9</v>
      </c>
    </row>
    <row r="4" spans="2:16" s="58" customFormat="1" x14ac:dyDescent="0.25">
      <c r="B4" s="44"/>
      <c r="C4" s="59"/>
      <c r="D4" s="59"/>
      <c r="E4" s="92" t="s">
        <v>1593</v>
      </c>
      <c r="F4" s="92"/>
      <c r="G4" s="59"/>
      <c r="H4" s="60"/>
      <c r="I4" s="60">
        <v>13032159</v>
      </c>
      <c r="J4" s="40"/>
      <c r="K4" s="40"/>
      <c r="L4" s="40"/>
      <c r="M4" s="40"/>
      <c r="N4" s="43" t="s">
        <v>1754</v>
      </c>
      <c r="O4" s="40"/>
      <c r="P4" s="40"/>
    </row>
    <row r="5" spans="2:16" x14ac:dyDescent="0.25">
      <c r="B5" s="16">
        <v>1</v>
      </c>
      <c r="C5" s="45">
        <v>43048</v>
      </c>
      <c r="D5" s="16" t="s">
        <v>796</v>
      </c>
      <c r="E5" s="16" t="s">
        <v>10</v>
      </c>
      <c r="F5" s="16">
        <v>3458776</v>
      </c>
      <c r="G5" s="46" t="s">
        <v>1755</v>
      </c>
      <c r="H5" s="47">
        <v>45000</v>
      </c>
      <c r="I5" s="47">
        <v>45000</v>
      </c>
      <c r="J5" s="48" t="s">
        <v>1756</v>
      </c>
      <c r="K5" s="16" t="s">
        <v>1757</v>
      </c>
      <c r="L5" s="16" t="s">
        <v>1758</v>
      </c>
      <c r="M5" s="16" t="s">
        <v>1759</v>
      </c>
      <c r="N5" s="49">
        <v>4297</v>
      </c>
      <c r="O5" s="16" t="s">
        <v>1760</v>
      </c>
      <c r="P5" s="16" t="s">
        <v>802</v>
      </c>
    </row>
    <row r="6" spans="2:16" x14ac:dyDescent="0.25">
      <c r="B6" s="16">
        <f>B5+1</f>
        <v>2</v>
      </c>
      <c r="C6" s="45">
        <v>43048</v>
      </c>
      <c r="D6" s="16" t="s">
        <v>796</v>
      </c>
      <c r="E6" s="16" t="s">
        <v>10</v>
      </c>
      <c r="F6" s="16">
        <v>3458777</v>
      </c>
      <c r="G6" s="46" t="s">
        <v>1761</v>
      </c>
      <c r="H6" s="47">
        <v>45000</v>
      </c>
      <c r="I6" s="47">
        <v>45000</v>
      </c>
      <c r="J6" s="48" t="s">
        <v>1762</v>
      </c>
      <c r="K6" s="16" t="s">
        <v>1763</v>
      </c>
      <c r="L6" s="16" t="s">
        <v>1758</v>
      </c>
      <c r="M6" s="16" t="s">
        <v>1759</v>
      </c>
      <c r="N6" s="49">
        <v>4296</v>
      </c>
      <c r="O6" s="16" t="s">
        <v>1764</v>
      </c>
      <c r="P6" s="16" t="s">
        <v>469</v>
      </c>
    </row>
    <row r="7" spans="2:16" x14ac:dyDescent="0.25">
      <c r="B7" s="16">
        <f t="shared" ref="B7:B70" si="0">B6+1</f>
        <v>3</v>
      </c>
      <c r="C7" s="45">
        <v>43048</v>
      </c>
      <c r="D7" s="16" t="s">
        <v>796</v>
      </c>
      <c r="E7" s="16" t="s">
        <v>10</v>
      </c>
      <c r="F7" s="16">
        <v>3458778</v>
      </c>
      <c r="G7" s="46" t="s">
        <v>1765</v>
      </c>
      <c r="H7" s="47">
        <v>45000</v>
      </c>
      <c r="I7" s="47">
        <v>45000</v>
      </c>
      <c r="J7" s="48" t="s">
        <v>1766</v>
      </c>
      <c r="K7" s="16" t="s">
        <v>1767</v>
      </c>
      <c r="L7" s="16" t="s">
        <v>1758</v>
      </c>
      <c r="M7" s="16" t="s">
        <v>1759</v>
      </c>
      <c r="N7" s="49">
        <v>4295</v>
      </c>
      <c r="O7" s="16" t="s">
        <v>1764</v>
      </c>
      <c r="P7" s="16" t="s">
        <v>469</v>
      </c>
    </row>
    <row r="8" spans="2:16" x14ac:dyDescent="0.25">
      <c r="B8" s="16">
        <f t="shared" si="0"/>
        <v>4</v>
      </c>
      <c r="C8" s="45">
        <v>43048</v>
      </c>
      <c r="D8" s="16" t="s">
        <v>796</v>
      </c>
      <c r="E8" s="16" t="s">
        <v>10</v>
      </c>
      <c r="F8" s="16">
        <v>3458779</v>
      </c>
      <c r="G8" s="46" t="s">
        <v>1768</v>
      </c>
      <c r="H8" s="47">
        <v>45000</v>
      </c>
      <c r="I8" s="47">
        <v>45000</v>
      </c>
      <c r="J8" s="48" t="s">
        <v>1372</v>
      </c>
      <c r="K8" s="16" t="s">
        <v>1769</v>
      </c>
      <c r="L8" s="16" t="s">
        <v>1758</v>
      </c>
      <c r="M8" s="16" t="s">
        <v>1759</v>
      </c>
      <c r="N8" s="49">
        <v>4294</v>
      </c>
      <c r="O8" s="16" t="s">
        <v>1760</v>
      </c>
      <c r="P8" s="16" t="s">
        <v>802</v>
      </c>
    </row>
    <row r="9" spans="2:16" x14ac:dyDescent="0.25">
      <c r="B9" s="16">
        <f t="shared" si="0"/>
        <v>5</v>
      </c>
      <c r="C9" s="45">
        <v>43049</v>
      </c>
      <c r="D9" s="16" t="s">
        <v>796</v>
      </c>
      <c r="E9" s="16" t="s">
        <v>10</v>
      </c>
      <c r="F9" s="16">
        <v>3458780</v>
      </c>
      <c r="G9" s="46" t="s">
        <v>1755</v>
      </c>
      <c r="H9" s="47">
        <v>45000</v>
      </c>
      <c r="I9" s="47">
        <v>45000</v>
      </c>
      <c r="J9" s="48" t="s">
        <v>1756</v>
      </c>
      <c r="K9" s="16" t="s">
        <v>1757</v>
      </c>
      <c r="L9" s="16" t="s">
        <v>1758</v>
      </c>
      <c r="M9" s="16" t="s">
        <v>1759</v>
      </c>
      <c r="N9" s="49">
        <v>4330</v>
      </c>
      <c r="O9" s="16" t="s">
        <v>1760</v>
      </c>
      <c r="P9" s="16" t="s">
        <v>802</v>
      </c>
    </row>
    <row r="10" spans="2:16" x14ac:dyDescent="0.25">
      <c r="B10" s="16">
        <f t="shared" si="0"/>
        <v>6</v>
      </c>
      <c r="C10" s="45">
        <v>43049</v>
      </c>
      <c r="D10" s="16" t="s">
        <v>796</v>
      </c>
      <c r="E10" s="16" t="s">
        <v>10</v>
      </c>
      <c r="F10" s="16">
        <v>3458781</v>
      </c>
      <c r="G10" s="46" t="s">
        <v>1768</v>
      </c>
      <c r="H10" s="47">
        <v>45000</v>
      </c>
      <c r="I10" s="47">
        <v>45000</v>
      </c>
      <c r="J10" s="48" t="s">
        <v>1372</v>
      </c>
      <c r="K10" s="16" t="s">
        <v>1769</v>
      </c>
      <c r="L10" s="16" t="s">
        <v>1758</v>
      </c>
      <c r="M10" s="16" t="s">
        <v>1759</v>
      </c>
      <c r="N10" s="49">
        <v>4310</v>
      </c>
      <c r="O10" s="16" t="s">
        <v>1760</v>
      </c>
      <c r="P10" s="16" t="s">
        <v>802</v>
      </c>
    </row>
    <row r="11" spans="2:16" x14ac:dyDescent="0.25">
      <c r="B11" s="16">
        <f t="shared" si="0"/>
        <v>7</v>
      </c>
      <c r="C11" s="45">
        <v>43049</v>
      </c>
      <c r="D11" s="16" t="s">
        <v>796</v>
      </c>
      <c r="E11" s="16" t="s">
        <v>10</v>
      </c>
      <c r="F11" s="16">
        <v>3458782</v>
      </c>
      <c r="G11" s="46" t="s">
        <v>1770</v>
      </c>
      <c r="H11" s="47">
        <v>45000</v>
      </c>
      <c r="I11" s="47">
        <v>45000</v>
      </c>
      <c r="J11" s="48" t="s">
        <v>1771</v>
      </c>
      <c r="K11" s="16" t="s">
        <v>1772</v>
      </c>
      <c r="L11" s="16" t="s">
        <v>1758</v>
      </c>
      <c r="M11" s="16" t="s">
        <v>1759</v>
      </c>
      <c r="N11" s="49">
        <v>4311</v>
      </c>
      <c r="O11" s="16" t="s">
        <v>460</v>
      </c>
      <c r="P11" s="16" t="s">
        <v>461</v>
      </c>
    </row>
    <row r="12" spans="2:16" x14ac:dyDescent="0.25">
      <c r="B12" s="16">
        <f t="shared" si="0"/>
        <v>8</v>
      </c>
      <c r="C12" s="45">
        <v>43049</v>
      </c>
      <c r="D12" s="16" t="s">
        <v>796</v>
      </c>
      <c r="E12" s="16" t="s">
        <v>10</v>
      </c>
      <c r="F12" s="16">
        <v>3458783</v>
      </c>
      <c r="G12" s="46" t="s">
        <v>1773</v>
      </c>
      <c r="H12" s="47">
        <v>45000</v>
      </c>
      <c r="I12" s="47">
        <v>45000</v>
      </c>
      <c r="J12" s="48" t="s">
        <v>1774</v>
      </c>
      <c r="K12" s="16" t="s">
        <v>1775</v>
      </c>
      <c r="L12" s="16" t="s">
        <v>1758</v>
      </c>
      <c r="M12" s="16" t="s">
        <v>1759</v>
      </c>
      <c r="N12" s="49">
        <v>4314</v>
      </c>
      <c r="O12" s="16" t="s">
        <v>460</v>
      </c>
      <c r="P12" s="16" t="s">
        <v>461</v>
      </c>
    </row>
    <row r="13" spans="2:16" x14ac:dyDescent="0.25">
      <c r="B13" s="16">
        <f t="shared" si="0"/>
        <v>9</v>
      </c>
      <c r="C13" s="45">
        <v>43049</v>
      </c>
      <c r="D13" s="16" t="s">
        <v>796</v>
      </c>
      <c r="E13" s="16" t="s">
        <v>10</v>
      </c>
      <c r="F13" s="16">
        <v>3458784</v>
      </c>
      <c r="G13" s="46" t="s">
        <v>1776</v>
      </c>
      <c r="H13" s="47">
        <v>45000</v>
      </c>
      <c r="I13" s="47">
        <v>45000</v>
      </c>
      <c r="J13" s="48" t="s">
        <v>1103</v>
      </c>
      <c r="K13" s="16" t="s">
        <v>1777</v>
      </c>
      <c r="L13" s="16" t="s">
        <v>1758</v>
      </c>
      <c r="M13" s="16" t="s">
        <v>1759</v>
      </c>
      <c r="N13" s="49">
        <v>4312</v>
      </c>
      <c r="O13" s="16" t="s">
        <v>1778</v>
      </c>
      <c r="P13" s="16" t="s">
        <v>802</v>
      </c>
    </row>
    <row r="14" spans="2:16" x14ac:dyDescent="0.25">
      <c r="B14" s="16">
        <f t="shared" si="0"/>
        <v>10</v>
      </c>
      <c r="C14" s="45">
        <v>43049</v>
      </c>
      <c r="D14" s="16" t="s">
        <v>796</v>
      </c>
      <c r="E14" s="16" t="s">
        <v>10</v>
      </c>
      <c r="F14" s="16">
        <v>3458785</v>
      </c>
      <c r="G14" s="46" t="s">
        <v>1779</v>
      </c>
      <c r="H14" s="47">
        <v>45000</v>
      </c>
      <c r="I14" s="47">
        <v>45000</v>
      </c>
      <c r="J14" s="48" t="s">
        <v>1029</v>
      </c>
      <c r="K14" s="16" t="s">
        <v>1780</v>
      </c>
      <c r="L14" s="16" t="s">
        <v>1758</v>
      </c>
      <c r="M14" s="16" t="s">
        <v>1759</v>
      </c>
      <c r="N14" s="49">
        <v>4313</v>
      </c>
      <c r="O14" s="16" t="s">
        <v>801</v>
      </c>
      <c r="P14" s="16" t="s">
        <v>802</v>
      </c>
    </row>
    <row r="15" spans="2:16" x14ac:dyDescent="0.25">
      <c r="B15" s="16">
        <f t="shared" si="0"/>
        <v>11</v>
      </c>
      <c r="C15" s="45">
        <v>43052</v>
      </c>
      <c r="D15" s="16" t="s">
        <v>796</v>
      </c>
      <c r="E15" s="16" t="s">
        <v>10</v>
      </c>
      <c r="F15" s="16">
        <v>3459524</v>
      </c>
      <c r="G15" s="46" t="s">
        <v>1781</v>
      </c>
      <c r="H15" s="47">
        <v>45000</v>
      </c>
      <c r="I15" s="47">
        <v>45000</v>
      </c>
      <c r="J15" s="48" t="s">
        <v>1756</v>
      </c>
      <c r="K15" s="16" t="s">
        <v>1757</v>
      </c>
      <c r="L15" s="16" t="s">
        <v>1758</v>
      </c>
      <c r="M15" s="16" t="s">
        <v>1759</v>
      </c>
      <c r="N15" s="49">
        <v>4339</v>
      </c>
      <c r="O15" s="16" t="s">
        <v>801</v>
      </c>
      <c r="P15" s="16" t="s">
        <v>802</v>
      </c>
    </row>
    <row r="16" spans="2:16" x14ac:dyDescent="0.25">
      <c r="B16" s="16">
        <f t="shared" si="0"/>
        <v>12</v>
      </c>
      <c r="C16" s="45">
        <v>43052</v>
      </c>
      <c r="D16" s="16" t="s">
        <v>796</v>
      </c>
      <c r="E16" s="16" t="s">
        <v>10</v>
      </c>
      <c r="F16" s="16">
        <v>3459527</v>
      </c>
      <c r="G16" s="46" t="s">
        <v>1782</v>
      </c>
      <c r="H16" s="47">
        <v>45000</v>
      </c>
      <c r="I16" s="47">
        <v>45000</v>
      </c>
      <c r="J16" s="48" t="s">
        <v>1783</v>
      </c>
      <c r="K16" s="16" t="s">
        <v>1784</v>
      </c>
      <c r="L16" s="16" t="s">
        <v>1758</v>
      </c>
      <c r="M16" s="16" t="s">
        <v>1759</v>
      </c>
      <c r="N16" s="49">
        <v>4337</v>
      </c>
      <c r="O16" s="16" t="s">
        <v>1764</v>
      </c>
      <c r="P16" s="16" t="s">
        <v>469</v>
      </c>
    </row>
    <row r="17" spans="2:16" x14ac:dyDescent="0.25">
      <c r="B17" s="16">
        <f t="shared" si="0"/>
        <v>13</v>
      </c>
      <c r="C17" s="45">
        <v>43052</v>
      </c>
      <c r="D17" s="16" t="s">
        <v>796</v>
      </c>
      <c r="E17" s="16" t="s">
        <v>10</v>
      </c>
      <c r="F17" s="16">
        <v>3459523</v>
      </c>
      <c r="G17" s="46" t="s">
        <v>1768</v>
      </c>
      <c r="H17" s="47">
        <v>45000</v>
      </c>
      <c r="I17" s="47">
        <v>45000</v>
      </c>
      <c r="J17" s="48" t="s">
        <v>1372</v>
      </c>
      <c r="K17" s="16" t="s">
        <v>1785</v>
      </c>
      <c r="L17" s="16" t="s">
        <v>1758</v>
      </c>
      <c r="M17" s="16" t="s">
        <v>1759</v>
      </c>
      <c r="N17" s="49">
        <v>4335</v>
      </c>
      <c r="O17" s="16" t="s">
        <v>801</v>
      </c>
      <c r="P17" s="16" t="s">
        <v>802</v>
      </c>
    </row>
    <row r="18" spans="2:16" x14ac:dyDescent="0.25">
      <c r="B18" s="16">
        <f t="shared" si="0"/>
        <v>14</v>
      </c>
      <c r="C18" s="45">
        <v>43052</v>
      </c>
      <c r="D18" s="16" t="s">
        <v>796</v>
      </c>
      <c r="E18" s="16" t="s">
        <v>10</v>
      </c>
      <c r="F18" s="16">
        <v>3459540</v>
      </c>
      <c r="G18" s="46" t="s">
        <v>1786</v>
      </c>
      <c r="H18" s="47">
        <v>45000</v>
      </c>
      <c r="I18" s="47">
        <v>45000</v>
      </c>
      <c r="J18" s="48" t="s">
        <v>1787</v>
      </c>
      <c r="K18" s="16" t="s">
        <v>1788</v>
      </c>
      <c r="L18" s="16" t="s">
        <v>1758</v>
      </c>
      <c r="M18" s="16" t="s">
        <v>1759</v>
      </c>
      <c r="N18" s="49">
        <v>4334</v>
      </c>
      <c r="O18" s="16" t="s">
        <v>1789</v>
      </c>
      <c r="P18" s="16" t="s">
        <v>802</v>
      </c>
    </row>
    <row r="19" spans="2:16" x14ac:dyDescent="0.25">
      <c r="B19" s="16">
        <f t="shared" si="0"/>
        <v>15</v>
      </c>
      <c r="C19" s="45">
        <v>43052</v>
      </c>
      <c r="D19" s="16" t="s">
        <v>796</v>
      </c>
      <c r="E19" s="16" t="s">
        <v>10</v>
      </c>
      <c r="F19" s="16">
        <v>3459542</v>
      </c>
      <c r="G19" s="46" t="s">
        <v>1790</v>
      </c>
      <c r="H19" s="47">
        <v>45000</v>
      </c>
      <c r="I19" s="47">
        <v>45000</v>
      </c>
      <c r="J19" s="48" t="s">
        <v>1791</v>
      </c>
      <c r="K19" s="16" t="s">
        <v>1792</v>
      </c>
      <c r="L19" s="16" t="s">
        <v>1758</v>
      </c>
      <c r="M19" s="16" t="s">
        <v>1759</v>
      </c>
      <c r="N19" s="49">
        <v>4342</v>
      </c>
      <c r="O19" s="16" t="s">
        <v>415</v>
      </c>
      <c r="P19" s="16" t="s">
        <v>416</v>
      </c>
    </row>
    <row r="20" spans="2:16" x14ac:dyDescent="0.25">
      <c r="B20" s="16">
        <f t="shared" si="0"/>
        <v>16</v>
      </c>
      <c r="C20" s="45">
        <v>43052</v>
      </c>
      <c r="D20" s="16" t="s">
        <v>796</v>
      </c>
      <c r="E20" s="16" t="s">
        <v>10</v>
      </c>
      <c r="F20" s="16">
        <v>3459563</v>
      </c>
      <c r="G20" s="46" t="s">
        <v>1793</v>
      </c>
      <c r="H20" s="47">
        <v>50000</v>
      </c>
      <c r="I20" s="47">
        <v>50000</v>
      </c>
      <c r="J20" s="48" t="s">
        <v>1794</v>
      </c>
      <c r="K20" s="16" t="s">
        <v>1795</v>
      </c>
      <c r="L20" s="16" t="s">
        <v>1758</v>
      </c>
      <c r="M20" s="16" t="s">
        <v>1759</v>
      </c>
      <c r="N20" s="49">
        <v>4336</v>
      </c>
      <c r="O20" s="16" t="s">
        <v>801</v>
      </c>
      <c r="P20" s="16" t="s">
        <v>802</v>
      </c>
    </row>
    <row r="21" spans="2:16" x14ac:dyDescent="0.25">
      <c r="B21" s="16">
        <f t="shared" si="0"/>
        <v>17</v>
      </c>
      <c r="C21" s="45">
        <v>43052</v>
      </c>
      <c r="D21" s="16" t="s">
        <v>796</v>
      </c>
      <c r="E21" s="16" t="s">
        <v>10</v>
      </c>
      <c r="F21" s="16">
        <v>3459559</v>
      </c>
      <c r="G21" s="46" t="s">
        <v>1796</v>
      </c>
      <c r="H21" s="47">
        <v>50000</v>
      </c>
      <c r="I21" s="47">
        <v>50000</v>
      </c>
      <c r="J21" s="48" t="s">
        <v>1756</v>
      </c>
      <c r="K21" s="16" t="s">
        <v>1797</v>
      </c>
      <c r="L21" s="16" t="s">
        <v>1758</v>
      </c>
      <c r="M21" s="16" t="s">
        <v>1798</v>
      </c>
      <c r="N21" s="49">
        <v>4338</v>
      </c>
      <c r="O21" s="16" t="s">
        <v>1789</v>
      </c>
      <c r="P21" s="16" t="s">
        <v>802</v>
      </c>
    </row>
    <row r="22" spans="2:16" x14ac:dyDescent="0.25">
      <c r="B22" s="16">
        <f t="shared" si="0"/>
        <v>18</v>
      </c>
      <c r="C22" s="45">
        <v>43053</v>
      </c>
      <c r="D22" s="16" t="s">
        <v>796</v>
      </c>
      <c r="E22" s="16" t="s">
        <v>10</v>
      </c>
      <c r="F22" s="16">
        <v>3459562</v>
      </c>
      <c r="G22" s="46" t="s">
        <v>1799</v>
      </c>
      <c r="H22" s="47">
        <v>50000</v>
      </c>
      <c r="I22" s="47">
        <v>50000</v>
      </c>
      <c r="J22" s="48" t="s">
        <v>97</v>
      </c>
      <c r="K22" s="16" t="s">
        <v>798</v>
      </c>
      <c r="L22" s="16" t="s">
        <v>1758</v>
      </c>
      <c r="M22" s="16" t="s">
        <v>1759</v>
      </c>
      <c r="N22" s="49">
        <v>4345</v>
      </c>
      <c r="O22" s="16" t="s">
        <v>801</v>
      </c>
      <c r="P22" s="16" t="s">
        <v>802</v>
      </c>
    </row>
    <row r="23" spans="2:16" x14ac:dyDescent="0.25">
      <c r="B23" s="16">
        <f t="shared" si="0"/>
        <v>19</v>
      </c>
      <c r="C23" s="45">
        <v>43053</v>
      </c>
      <c r="D23" s="16" t="s">
        <v>796</v>
      </c>
      <c r="E23" s="16" t="s">
        <v>10</v>
      </c>
      <c r="F23" s="16">
        <v>3459565</v>
      </c>
      <c r="G23" s="46" t="s">
        <v>1800</v>
      </c>
      <c r="H23" s="47">
        <v>50000</v>
      </c>
      <c r="I23" s="47">
        <v>50000</v>
      </c>
      <c r="J23" s="48" t="s">
        <v>1801</v>
      </c>
      <c r="K23" s="16" t="s">
        <v>1802</v>
      </c>
      <c r="L23" s="16" t="s">
        <v>1758</v>
      </c>
      <c r="M23" s="16" t="s">
        <v>1759</v>
      </c>
      <c r="N23" s="49">
        <v>4348</v>
      </c>
      <c r="O23" s="16" t="s">
        <v>801</v>
      </c>
      <c r="P23" s="16" t="s">
        <v>802</v>
      </c>
    </row>
    <row r="24" spans="2:16" x14ac:dyDescent="0.25">
      <c r="B24" s="16">
        <f t="shared" si="0"/>
        <v>20</v>
      </c>
      <c r="C24" s="45">
        <v>43053</v>
      </c>
      <c r="D24" s="16" t="s">
        <v>796</v>
      </c>
      <c r="E24" s="16" t="s">
        <v>10</v>
      </c>
      <c r="F24" s="16">
        <v>3459541</v>
      </c>
      <c r="G24" s="46" t="s">
        <v>1803</v>
      </c>
      <c r="H24" s="47">
        <v>45000</v>
      </c>
      <c r="I24" s="47">
        <v>45000</v>
      </c>
      <c r="J24" s="48" t="s">
        <v>838</v>
      </c>
      <c r="K24" s="16" t="s">
        <v>1804</v>
      </c>
      <c r="L24" s="16" t="s">
        <v>1758</v>
      </c>
      <c r="M24" s="16" t="s">
        <v>1759</v>
      </c>
      <c r="N24" s="49">
        <v>4346</v>
      </c>
      <c r="O24" s="16" t="s">
        <v>801</v>
      </c>
      <c r="P24" s="16" t="s">
        <v>802</v>
      </c>
    </row>
    <row r="25" spans="2:16" x14ac:dyDescent="0.25">
      <c r="B25" s="16">
        <f t="shared" si="0"/>
        <v>21</v>
      </c>
      <c r="C25" s="45">
        <v>43053</v>
      </c>
      <c r="D25" s="16" t="s">
        <v>796</v>
      </c>
      <c r="E25" s="16" t="s">
        <v>10</v>
      </c>
      <c r="F25" s="16">
        <v>3459561</v>
      </c>
      <c r="G25" s="46" t="s">
        <v>1805</v>
      </c>
      <c r="H25" s="47">
        <v>50000</v>
      </c>
      <c r="I25" s="47">
        <v>50000</v>
      </c>
      <c r="J25" s="48" t="s">
        <v>1806</v>
      </c>
      <c r="K25" s="16" t="s">
        <v>1807</v>
      </c>
      <c r="L25" s="16" t="s">
        <v>1758</v>
      </c>
      <c r="M25" s="16" t="s">
        <v>1759</v>
      </c>
      <c r="N25" s="49">
        <v>4344</v>
      </c>
      <c r="O25" s="16" t="s">
        <v>1789</v>
      </c>
      <c r="P25" s="16" t="s">
        <v>802</v>
      </c>
    </row>
    <row r="26" spans="2:16" x14ac:dyDescent="0.25">
      <c r="B26" s="16">
        <f t="shared" si="0"/>
        <v>22</v>
      </c>
      <c r="C26" s="45">
        <v>43053</v>
      </c>
      <c r="D26" s="16" t="s">
        <v>796</v>
      </c>
      <c r="E26" s="16" t="s">
        <v>10</v>
      </c>
      <c r="F26" s="16">
        <v>3459526</v>
      </c>
      <c r="G26" s="46" t="s">
        <v>1808</v>
      </c>
      <c r="H26" s="47">
        <v>45000</v>
      </c>
      <c r="I26" s="47">
        <v>45000</v>
      </c>
      <c r="J26" s="48" t="s">
        <v>1141</v>
      </c>
      <c r="K26" s="16" t="s">
        <v>1809</v>
      </c>
      <c r="L26" s="16" t="s">
        <v>1758</v>
      </c>
      <c r="M26" s="16" t="s">
        <v>1759</v>
      </c>
      <c r="N26" s="49">
        <v>4349</v>
      </c>
      <c r="O26" s="16" t="s">
        <v>801</v>
      </c>
      <c r="P26" s="16" t="s">
        <v>802</v>
      </c>
    </row>
    <row r="27" spans="2:16" x14ac:dyDescent="0.25">
      <c r="B27" s="16">
        <f t="shared" si="0"/>
        <v>23</v>
      </c>
      <c r="C27" s="45">
        <v>43053</v>
      </c>
      <c r="D27" s="16" t="s">
        <v>796</v>
      </c>
      <c r="E27" s="16" t="s">
        <v>10</v>
      </c>
      <c r="F27" s="16">
        <v>3459525</v>
      </c>
      <c r="G27" s="46" t="s">
        <v>1776</v>
      </c>
      <c r="H27" s="47">
        <v>45000</v>
      </c>
      <c r="I27" s="47">
        <v>45000</v>
      </c>
      <c r="J27" s="48" t="s">
        <v>432</v>
      </c>
      <c r="K27" s="16" t="s">
        <v>1810</v>
      </c>
      <c r="L27" s="16" t="s">
        <v>1758</v>
      </c>
      <c r="M27" s="16" t="s">
        <v>1759</v>
      </c>
      <c r="N27" s="49">
        <v>4350</v>
      </c>
      <c r="O27" s="16" t="s">
        <v>801</v>
      </c>
      <c r="P27" s="16" t="s">
        <v>802</v>
      </c>
    </row>
    <row r="28" spans="2:16" x14ac:dyDescent="0.25">
      <c r="B28" s="16">
        <f t="shared" si="0"/>
        <v>24</v>
      </c>
      <c r="C28" s="45">
        <v>43053</v>
      </c>
      <c r="D28" s="16" t="s">
        <v>796</v>
      </c>
      <c r="E28" s="16" t="s">
        <v>10</v>
      </c>
      <c r="F28" s="16">
        <v>3459560</v>
      </c>
      <c r="G28" s="46" t="s">
        <v>1811</v>
      </c>
      <c r="H28" s="47">
        <v>50000</v>
      </c>
      <c r="I28" s="47">
        <v>50000</v>
      </c>
      <c r="J28" s="48" t="s">
        <v>1812</v>
      </c>
      <c r="K28" s="16" t="s">
        <v>1813</v>
      </c>
      <c r="L28" s="16" t="s">
        <v>1758</v>
      </c>
      <c r="M28" s="16" t="s">
        <v>1759</v>
      </c>
      <c r="N28" s="39">
        <v>4347</v>
      </c>
      <c r="O28" s="16" t="s">
        <v>1764</v>
      </c>
      <c r="P28" s="16" t="s">
        <v>469</v>
      </c>
    </row>
    <row r="29" spans="2:16" x14ac:dyDescent="0.25">
      <c r="B29" s="16">
        <f t="shared" si="0"/>
        <v>25</v>
      </c>
      <c r="C29" s="45">
        <v>43053</v>
      </c>
      <c r="D29" s="16" t="s">
        <v>796</v>
      </c>
      <c r="E29" s="16" t="s">
        <v>10</v>
      </c>
      <c r="F29" s="16">
        <v>3459570</v>
      </c>
      <c r="G29" s="46" t="s">
        <v>1814</v>
      </c>
      <c r="H29" s="47">
        <v>50000</v>
      </c>
      <c r="I29" s="47">
        <v>50000</v>
      </c>
      <c r="J29" s="48" t="s">
        <v>1815</v>
      </c>
      <c r="K29" s="16" t="s">
        <v>1816</v>
      </c>
      <c r="L29" s="16" t="s">
        <v>1758</v>
      </c>
      <c r="M29" s="16" t="s">
        <v>1759</v>
      </c>
      <c r="N29" s="39">
        <v>4351</v>
      </c>
      <c r="O29" s="16" t="s">
        <v>801</v>
      </c>
      <c r="P29" s="16" t="s">
        <v>802</v>
      </c>
    </row>
    <row r="30" spans="2:16" x14ac:dyDescent="0.25">
      <c r="B30" s="16">
        <f t="shared" si="0"/>
        <v>26</v>
      </c>
      <c r="C30" s="45">
        <v>43053</v>
      </c>
      <c r="D30" s="16" t="s">
        <v>796</v>
      </c>
      <c r="E30" s="16" t="s">
        <v>10</v>
      </c>
      <c r="F30" s="16">
        <v>3459564</v>
      </c>
      <c r="G30" s="46" t="s">
        <v>1817</v>
      </c>
      <c r="H30" s="47">
        <v>50000</v>
      </c>
      <c r="I30" s="47">
        <v>50000</v>
      </c>
      <c r="J30" s="48" t="s">
        <v>1818</v>
      </c>
      <c r="K30" s="16" t="s">
        <v>1819</v>
      </c>
      <c r="L30" s="16" t="s">
        <v>1758</v>
      </c>
      <c r="M30" s="16" t="s">
        <v>1759</v>
      </c>
      <c r="N30" s="39">
        <v>4353</v>
      </c>
      <c r="O30" s="16" t="s">
        <v>460</v>
      </c>
      <c r="P30" s="16" t="s">
        <v>461</v>
      </c>
    </row>
    <row r="31" spans="2:16" x14ac:dyDescent="0.25">
      <c r="B31" s="16">
        <f t="shared" si="0"/>
        <v>27</v>
      </c>
      <c r="C31" s="45">
        <v>43053</v>
      </c>
      <c r="D31" s="16" t="s">
        <v>796</v>
      </c>
      <c r="E31" s="16" t="s">
        <v>10</v>
      </c>
      <c r="F31" s="16">
        <v>3459566</v>
      </c>
      <c r="G31" s="46" t="s">
        <v>1820</v>
      </c>
      <c r="H31" s="47">
        <v>50000</v>
      </c>
      <c r="I31" s="47">
        <v>50000</v>
      </c>
      <c r="J31" s="48" t="s">
        <v>39</v>
      </c>
      <c r="K31" s="16" t="s">
        <v>1821</v>
      </c>
      <c r="L31" s="16" t="s">
        <v>1758</v>
      </c>
      <c r="M31" s="16" t="s">
        <v>1759</v>
      </c>
      <c r="N31" s="39">
        <v>4354</v>
      </c>
      <c r="O31" s="16" t="s">
        <v>460</v>
      </c>
      <c r="P31" s="16" t="s">
        <v>461</v>
      </c>
    </row>
    <row r="32" spans="2:16" x14ac:dyDescent="0.25">
      <c r="B32" s="16">
        <f t="shared" si="0"/>
        <v>28</v>
      </c>
      <c r="C32" s="45">
        <v>43053</v>
      </c>
      <c r="D32" s="16" t="s">
        <v>796</v>
      </c>
      <c r="E32" s="16" t="s">
        <v>10</v>
      </c>
      <c r="F32" s="16">
        <v>3459568</v>
      </c>
      <c r="G32" s="46" t="s">
        <v>1822</v>
      </c>
      <c r="H32" s="47">
        <v>50000</v>
      </c>
      <c r="I32" s="47">
        <v>50000</v>
      </c>
      <c r="J32" s="48" t="s">
        <v>1823</v>
      </c>
      <c r="K32" s="16" t="s">
        <v>1824</v>
      </c>
      <c r="L32" s="16" t="s">
        <v>1758</v>
      </c>
      <c r="M32" s="16" t="s">
        <v>1759</v>
      </c>
      <c r="N32" s="39">
        <v>4352</v>
      </c>
      <c r="O32" s="16" t="s">
        <v>460</v>
      </c>
      <c r="P32" s="16" t="s">
        <v>461</v>
      </c>
    </row>
    <row r="33" spans="2:16" x14ac:dyDescent="0.25">
      <c r="B33" s="16">
        <f t="shared" si="0"/>
        <v>29</v>
      </c>
      <c r="C33" s="45">
        <v>43053</v>
      </c>
      <c r="D33" s="16" t="s">
        <v>796</v>
      </c>
      <c r="E33" s="16" t="s">
        <v>10</v>
      </c>
      <c r="F33" s="16">
        <v>3459567</v>
      </c>
      <c r="G33" s="46" t="s">
        <v>1825</v>
      </c>
      <c r="H33" s="47">
        <v>50000</v>
      </c>
      <c r="I33" s="47">
        <v>50000</v>
      </c>
      <c r="J33" s="48" t="s">
        <v>628</v>
      </c>
      <c r="K33" s="16" t="s">
        <v>1826</v>
      </c>
      <c r="L33" s="16" t="s">
        <v>1758</v>
      </c>
      <c r="M33" s="16" t="s">
        <v>1759</v>
      </c>
      <c r="N33" s="39">
        <v>4355</v>
      </c>
      <c r="O33" s="16" t="s">
        <v>460</v>
      </c>
      <c r="P33" s="16" t="s">
        <v>461</v>
      </c>
    </row>
    <row r="34" spans="2:16" x14ac:dyDescent="0.25">
      <c r="B34" s="16">
        <f t="shared" si="0"/>
        <v>30</v>
      </c>
      <c r="C34" s="45">
        <v>43053</v>
      </c>
      <c r="D34" s="16" t="s">
        <v>796</v>
      </c>
      <c r="E34" s="16" t="s">
        <v>10</v>
      </c>
      <c r="F34" s="16">
        <v>3459569</v>
      </c>
      <c r="G34" s="46" t="s">
        <v>1827</v>
      </c>
      <c r="H34" s="47">
        <v>50000</v>
      </c>
      <c r="I34" s="47">
        <v>50000</v>
      </c>
      <c r="J34" s="48" t="s">
        <v>1828</v>
      </c>
      <c r="K34" s="16" t="s">
        <v>1829</v>
      </c>
      <c r="L34" s="16" t="s">
        <v>1758</v>
      </c>
      <c r="M34" s="16" t="s">
        <v>1759</v>
      </c>
      <c r="N34" s="39">
        <v>4356</v>
      </c>
      <c r="O34" s="16" t="s">
        <v>801</v>
      </c>
      <c r="P34" s="16" t="s">
        <v>802</v>
      </c>
    </row>
    <row r="35" spans="2:16" x14ac:dyDescent="0.25">
      <c r="B35" s="16">
        <f t="shared" si="0"/>
        <v>31</v>
      </c>
      <c r="C35" s="45">
        <v>43053</v>
      </c>
      <c r="D35" s="16" t="s">
        <v>796</v>
      </c>
      <c r="E35" s="16" t="s">
        <v>10</v>
      </c>
      <c r="F35" s="16">
        <v>3459571</v>
      </c>
      <c r="G35" s="46" t="s">
        <v>1830</v>
      </c>
      <c r="H35" s="47">
        <v>50000</v>
      </c>
      <c r="I35" s="47">
        <v>50000</v>
      </c>
      <c r="J35" s="48" t="s">
        <v>874</v>
      </c>
      <c r="K35" s="16" t="s">
        <v>1831</v>
      </c>
      <c r="L35" s="16" t="s">
        <v>1758</v>
      </c>
      <c r="M35" s="16" t="s">
        <v>1759</v>
      </c>
      <c r="N35" s="39">
        <v>4359</v>
      </c>
      <c r="O35" s="16" t="s">
        <v>1832</v>
      </c>
      <c r="P35" s="16" t="s">
        <v>802</v>
      </c>
    </row>
    <row r="36" spans="2:16" x14ac:dyDescent="0.25">
      <c r="B36" s="16">
        <f t="shared" si="0"/>
        <v>32</v>
      </c>
      <c r="C36" s="45">
        <v>43053</v>
      </c>
      <c r="D36" s="16" t="s">
        <v>796</v>
      </c>
      <c r="E36" s="16" t="s">
        <v>10</v>
      </c>
      <c r="F36" s="16">
        <v>3459572</v>
      </c>
      <c r="G36" s="46" t="s">
        <v>1800</v>
      </c>
      <c r="H36" s="47">
        <v>50000</v>
      </c>
      <c r="I36" s="47">
        <v>50000</v>
      </c>
      <c r="J36" s="48" t="s">
        <v>1833</v>
      </c>
      <c r="K36" s="16" t="s">
        <v>1834</v>
      </c>
      <c r="L36" s="16" t="s">
        <v>1758</v>
      </c>
      <c r="M36" s="16" t="s">
        <v>1759</v>
      </c>
      <c r="N36" s="39">
        <v>4360</v>
      </c>
      <c r="O36" s="16" t="s">
        <v>1832</v>
      </c>
      <c r="P36" s="16" t="s">
        <v>802</v>
      </c>
    </row>
    <row r="37" spans="2:16" x14ac:dyDescent="0.25">
      <c r="B37" s="16">
        <f t="shared" si="0"/>
        <v>33</v>
      </c>
      <c r="C37" s="50">
        <v>43054</v>
      </c>
      <c r="D37" s="16" t="s">
        <v>796</v>
      </c>
      <c r="E37" s="16" t="s">
        <v>10</v>
      </c>
      <c r="F37" s="16">
        <v>3459543</v>
      </c>
      <c r="G37" s="46" t="s">
        <v>1761</v>
      </c>
      <c r="H37" s="47">
        <v>45000</v>
      </c>
      <c r="I37" s="47">
        <v>45000</v>
      </c>
      <c r="J37" s="48" t="s">
        <v>1835</v>
      </c>
      <c r="K37" s="16" t="s">
        <v>1763</v>
      </c>
      <c r="L37" s="16" t="s">
        <v>1758</v>
      </c>
      <c r="M37" s="16" t="s">
        <v>1759</v>
      </c>
      <c r="N37" s="49">
        <v>4361</v>
      </c>
      <c r="O37" s="16" t="s">
        <v>1764</v>
      </c>
      <c r="P37" s="16" t="s">
        <v>469</v>
      </c>
    </row>
    <row r="38" spans="2:16" x14ac:dyDescent="0.25">
      <c r="B38" s="16">
        <f t="shared" si="0"/>
        <v>34</v>
      </c>
      <c r="C38" s="50">
        <v>43054</v>
      </c>
      <c r="D38" s="16" t="s">
        <v>796</v>
      </c>
      <c r="E38" s="16" t="s">
        <v>10</v>
      </c>
      <c r="F38" s="16">
        <v>3459544</v>
      </c>
      <c r="G38" s="46" t="s">
        <v>1765</v>
      </c>
      <c r="H38" s="47">
        <v>45000</v>
      </c>
      <c r="I38" s="47">
        <v>45000</v>
      </c>
      <c r="J38" s="48" t="s">
        <v>1766</v>
      </c>
      <c r="K38" s="16" t="s">
        <v>1767</v>
      </c>
      <c r="L38" s="16" t="s">
        <v>1758</v>
      </c>
      <c r="M38" s="16" t="s">
        <v>1759</v>
      </c>
      <c r="N38" s="49">
        <v>4362</v>
      </c>
      <c r="O38" s="16" t="s">
        <v>1764</v>
      </c>
      <c r="P38" s="16" t="s">
        <v>469</v>
      </c>
    </row>
    <row r="39" spans="2:16" x14ac:dyDescent="0.25">
      <c r="B39" s="16">
        <f t="shared" si="0"/>
        <v>35</v>
      </c>
      <c r="C39" s="50">
        <v>43054</v>
      </c>
      <c r="D39" s="16" t="s">
        <v>796</v>
      </c>
      <c r="E39" s="16" t="s">
        <v>10</v>
      </c>
      <c r="F39" s="16">
        <v>3459573</v>
      </c>
      <c r="G39" s="46" t="s">
        <v>1836</v>
      </c>
      <c r="H39" s="47">
        <v>50000</v>
      </c>
      <c r="I39" s="47">
        <v>50000</v>
      </c>
      <c r="J39" s="48" t="s">
        <v>771</v>
      </c>
      <c r="K39" s="16" t="s">
        <v>1837</v>
      </c>
      <c r="L39" s="16" t="s">
        <v>1758</v>
      </c>
      <c r="M39" s="16" t="s">
        <v>1759</v>
      </c>
      <c r="N39" s="49">
        <v>4363</v>
      </c>
      <c r="O39" s="16" t="s">
        <v>801</v>
      </c>
      <c r="P39" s="16" t="s">
        <v>802</v>
      </c>
    </row>
    <row r="40" spans="2:16" x14ac:dyDescent="0.25">
      <c r="B40" s="16">
        <f t="shared" si="0"/>
        <v>36</v>
      </c>
      <c r="C40" s="51">
        <v>43056</v>
      </c>
      <c r="D40" s="16" t="s">
        <v>796</v>
      </c>
      <c r="E40" s="16" t="s">
        <v>10</v>
      </c>
      <c r="F40" s="16">
        <v>3459590</v>
      </c>
      <c r="G40" s="46" t="s">
        <v>1838</v>
      </c>
      <c r="H40" s="47">
        <v>50000</v>
      </c>
      <c r="I40" s="47">
        <v>50000</v>
      </c>
      <c r="J40" s="48" t="s">
        <v>1203</v>
      </c>
      <c r="K40" s="16" t="s">
        <v>1839</v>
      </c>
      <c r="L40" s="16" t="s">
        <v>1758</v>
      </c>
      <c r="M40" s="16" t="s">
        <v>1759</v>
      </c>
      <c r="N40" s="49">
        <v>4381</v>
      </c>
      <c r="O40" s="16" t="s">
        <v>801</v>
      </c>
      <c r="P40" s="16" t="s">
        <v>802</v>
      </c>
    </row>
    <row r="41" spans="2:16" x14ac:dyDescent="0.25">
      <c r="B41" s="16">
        <f t="shared" si="0"/>
        <v>37</v>
      </c>
      <c r="C41" s="51">
        <v>43056</v>
      </c>
      <c r="D41" s="16" t="s">
        <v>796</v>
      </c>
      <c r="E41" s="16" t="s">
        <v>10</v>
      </c>
      <c r="F41" s="16">
        <v>3459591</v>
      </c>
      <c r="G41" s="46" t="s">
        <v>1840</v>
      </c>
      <c r="H41" s="47">
        <v>50000</v>
      </c>
      <c r="I41" s="47">
        <v>50000</v>
      </c>
      <c r="J41" s="48" t="s">
        <v>1801</v>
      </c>
      <c r="K41" s="16" t="s">
        <v>1802</v>
      </c>
      <c r="L41" s="16" t="s">
        <v>1758</v>
      </c>
      <c r="M41" s="16" t="s">
        <v>1759</v>
      </c>
      <c r="N41" s="49">
        <v>4391</v>
      </c>
      <c r="O41" s="16" t="s">
        <v>801</v>
      </c>
      <c r="P41" s="16" t="s">
        <v>802</v>
      </c>
    </row>
    <row r="42" spans="2:16" x14ac:dyDescent="0.25">
      <c r="B42" s="16">
        <f t="shared" si="0"/>
        <v>38</v>
      </c>
      <c r="C42" s="51">
        <v>43056</v>
      </c>
      <c r="D42" s="16" t="s">
        <v>796</v>
      </c>
      <c r="E42" s="16" t="s">
        <v>10</v>
      </c>
      <c r="F42" s="16">
        <v>3459592</v>
      </c>
      <c r="G42" s="46" t="s">
        <v>1841</v>
      </c>
      <c r="H42" s="47">
        <v>50000</v>
      </c>
      <c r="I42" s="47">
        <v>50000</v>
      </c>
      <c r="J42" s="48" t="s">
        <v>70</v>
      </c>
      <c r="K42" s="16" t="s">
        <v>1842</v>
      </c>
      <c r="L42" s="16" t="s">
        <v>1758</v>
      </c>
      <c r="M42" s="16" t="s">
        <v>1759</v>
      </c>
      <c r="N42" s="49">
        <v>4385</v>
      </c>
      <c r="O42" s="16" t="s">
        <v>460</v>
      </c>
      <c r="P42" s="16" t="s">
        <v>461</v>
      </c>
    </row>
    <row r="43" spans="2:16" x14ac:dyDescent="0.25">
      <c r="B43" s="16">
        <f t="shared" si="0"/>
        <v>39</v>
      </c>
      <c r="C43" s="51">
        <v>43056</v>
      </c>
      <c r="D43" s="16" t="s">
        <v>796</v>
      </c>
      <c r="E43" s="16" t="s">
        <v>10</v>
      </c>
      <c r="F43" s="16">
        <v>3459593</v>
      </c>
      <c r="G43" s="46" t="s">
        <v>1827</v>
      </c>
      <c r="H43" s="47">
        <v>50000</v>
      </c>
      <c r="I43" s="47">
        <v>50000</v>
      </c>
      <c r="J43" s="48" t="s">
        <v>1828</v>
      </c>
      <c r="K43" s="16" t="s">
        <v>1829</v>
      </c>
      <c r="L43" s="16" t="s">
        <v>1758</v>
      </c>
      <c r="M43" s="16" t="s">
        <v>1759</v>
      </c>
      <c r="N43" s="49">
        <v>4380</v>
      </c>
      <c r="O43" s="16" t="s">
        <v>801</v>
      </c>
      <c r="P43" s="16" t="s">
        <v>802</v>
      </c>
    </row>
    <row r="44" spans="2:16" x14ac:dyDescent="0.25">
      <c r="B44" s="16">
        <f t="shared" si="0"/>
        <v>40</v>
      </c>
      <c r="C44" s="51">
        <v>43056</v>
      </c>
      <c r="D44" s="16" t="s">
        <v>796</v>
      </c>
      <c r="E44" s="16" t="s">
        <v>10</v>
      </c>
      <c r="F44" s="16">
        <v>3459594</v>
      </c>
      <c r="G44" s="46" t="s">
        <v>1843</v>
      </c>
      <c r="H44" s="47">
        <v>50000</v>
      </c>
      <c r="I44" s="47">
        <v>50000</v>
      </c>
      <c r="J44" s="48" t="s">
        <v>1844</v>
      </c>
      <c r="K44" s="16" t="s">
        <v>1845</v>
      </c>
      <c r="L44" s="16" t="s">
        <v>1758</v>
      </c>
      <c r="M44" s="16" t="s">
        <v>1759</v>
      </c>
      <c r="N44" s="49">
        <v>4383</v>
      </c>
      <c r="O44" s="16" t="s">
        <v>801</v>
      </c>
      <c r="P44" s="16" t="s">
        <v>802</v>
      </c>
    </row>
    <row r="45" spans="2:16" x14ac:dyDescent="0.25">
      <c r="B45" s="16">
        <f t="shared" si="0"/>
        <v>41</v>
      </c>
      <c r="C45" s="51">
        <v>43056</v>
      </c>
      <c r="D45" s="16" t="s">
        <v>796</v>
      </c>
      <c r="E45" s="16" t="s">
        <v>10</v>
      </c>
      <c r="F45" s="16">
        <v>3459595</v>
      </c>
      <c r="G45" s="46" t="s">
        <v>1846</v>
      </c>
      <c r="H45" s="47">
        <v>50000</v>
      </c>
      <c r="I45" s="47">
        <v>50000</v>
      </c>
      <c r="J45" s="48" t="s">
        <v>347</v>
      </c>
      <c r="K45" s="16" t="s">
        <v>1847</v>
      </c>
      <c r="L45" s="16" t="s">
        <v>1758</v>
      </c>
      <c r="M45" s="16" t="s">
        <v>1759</v>
      </c>
      <c r="N45" s="49">
        <v>4390</v>
      </c>
      <c r="O45" s="16" t="s">
        <v>801</v>
      </c>
      <c r="P45" s="16" t="s">
        <v>802</v>
      </c>
    </row>
    <row r="46" spans="2:16" x14ac:dyDescent="0.25">
      <c r="B46" s="16">
        <f t="shared" si="0"/>
        <v>42</v>
      </c>
      <c r="C46" s="51">
        <v>43056</v>
      </c>
      <c r="D46" s="16" t="s">
        <v>796</v>
      </c>
      <c r="E46" s="16" t="s">
        <v>10</v>
      </c>
      <c r="F46" s="16">
        <v>3459596</v>
      </c>
      <c r="G46" s="46" t="s">
        <v>1770</v>
      </c>
      <c r="H46" s="47">
        <v>50000</v>
      </c>
      <c r="I46" s="47">
        <v>50000</v>
      </c>
      <c r="J46" s="48" t="s">
        <v>97</v>
      </c>
      <c r="K46" s="16" t="s">
        <v>1848</v>
      </c>
      <c r="L46" s="16" t="s">
        <v>1758</v>
      </c>
      <c r="M46" s="16" t="s">
        <v>1759</v>
      </c>
      <c r="N46" s="39">
        <v>4382</v>
      </c>
      <c r="O46" s="16" t="s">
        <v>460</v>
      </c>
      <c r="P46" s="16" t="s">
        <v>461</v>
      </c>
    </row>
    <row r="47" spans="2:16" x14ac:dyDescent="0.25">
      <c r="B47" s="16">
        <f t="shared" si="0"/>
        <v>43</v>
      </c>
      <c r="C47" s="51">
        <v>43060</v>
      </c>
      <c r="D47" s="16" t="s">
        <v>796</v>
      </c>
      <c r="E47" s="16" t="s">
        <v>10</v>
      </c>
      <c r="F47" s="16">
        <v>3459622</v>
      </c>
      <c r="G47" s="46" t="s">
        <v>1755</v>
      </c>
      <c r="H47" s="47">
        <v>45000</v>
      </c>
      <c r="I47" s="47">
        <v>45000</v>
      </c>
      <c r="J47" s="48" t="s">
        <v>1372</v>
      </c>
      <c r="K47" s="16" t="s">
        <v>1849</v>
      </c>
      <c r="L47" s="16" t="s">
        <v>1758</v>
      </c>
      <c r="M47" s="16" t="s">
        <v>1759</v>
      </c>
      <c r="N47" s="49">
        <v>4434</v>
      </c>
      <c r="O47" s="16" t="s">
        <v>801</v>
      </c>
      <c r="P47" s="16" t="s">
        <v>802</v>
      </c>
    </row>
    <row r="48" spans="2:16" x14ac:dyDescent="0.25">
      <c r="B48" s="16">
        <f t="shared" si="0"/>
        <v>44</v>
      </c>
      <c r="C48" s="51">
        <v>43060</v>
      </c>
      <c r="D48" s="16" t="s">
        <v>1850</v>
      </c>
      <c r="E48" s="16" t="s">
        <v>10</v>
      </c>
      <c r="F48" s="16">
        <v>3459686</v>
      </c>
      <c r="G48" s="46" t="s">
        <v>1851</v>
      </c>
      <c r="H48" s="47">
        <v>33000</v>
      </c>
      <c r="I48" s="47">
        <v>33000</v>
      </c>
      <c r="J48" s="48" t="s">
        <v>895</v>
      </c>
      <c r="K48" s="16" t="s">
        <v>1852</v>
      </c>
      <c r="L48" s="16" t="s">
        <v>1217</v>
      </c>
      <c r="M48" s="16" t="s">
        <v>1853</v>
      </c>
      <c r="N48" s="49">
        <v>4433</v>
      </c>
      <c r="O48" s="16" t="s">
        <v>801</v>
      </c>
      <c r="P48" s="16" t="s">
        <v>802</v>
      </c>
    </row>
    <row r="49" spans="2:16" x14ac:dyDescent="0.25">
      <c r="B49" s="16">
        <f t="shared" si="0"/>
        <v>45</v>
      </c>
      <c r="C49" s="51">
        <v>43060</v>
      </c>
      <c r="D49" s="16" t="s">
        <v>1850</v>
      </c>
      <c r="E49" s="16" t="s">
        <v>10</v>
      </c>
      <c r="F49" s="16">
        <v>3459723</v>
      </c>
      <c r="G49" s="46" t="s">
        <v>1854</v>
      </c>
      <c r="H49" s="47">
        <v>33000</v>
      </c>
      <c r="I49" s="47">
        <v>33000</v>
      </c>
      <c r="J49" s="48" t="s">
        <v>1855</v>
      </c>
      <c r="K49" s="16" t="s">
        <v>1856</v>
      </c>
      <c r="L49" s="16" t="s">
        <v>1217</v>
      </c>
      <c r="M49" s="16" t="s">
        <v>1853</v>
      </c>
      <c r="N49" s="49">
        <v>4435</v>
      </c>
      <c r="O49" s="16" t="s">
        <v>801</v>
      </c>
      <c r="P49" s="16" t="s">
        <v>802</v>
      </c>
    </row>
    <row r="50" spans="2:16" x14ac:dyDescent="0.25">
      <c r="B50" s="16">
        <f t="shared" si="0"/>
        <v>46</v>
      </c>
      <c r="C50" s="51">
        <v>43060</v>
      </c>
      <c r="D50" s="16" t="s">
        <v>1850</v>
      </c>
      <c r="E50" s="16" t="s">
        <v>10</v>
      </c>
      <c r="F50" s="16">
        <v>3459689</v>
      </c>
      <c r="G50" s="46" t="s">
        <v>1827</v>
      </c>
      <c r="H50" s="47">
        <v>50000</v>
      </c>
      <c r="I50" s="47">
        <v>50000</v>
      </c>
      <c r="J50" s="48" t="s">
        <v>1756</v>
      </c>
      <c r="K50" s="16" t="s">
        <v>1849</v>
      </c>
      <c r="L50" s="16" t="s">
        <v>1217</v>
      </c>
      <c r="M50" s="16" t="s">
        <v>1853</v>
      </c>
      <c r="N50" s="49">
        <v>4432</v>
      </c>
      <c r="O50" s="16" t="s">
        <v>801</v>
      </c>
      <c r="P50" s="16" t="s">
        <v>802</v>
      </c>
    </row>
    <row r="51" spans="2:16" x14ac:dyDescent="0.25">
      <c r="B51" s="16">
        <f t="shared" si="0"/>
        <v>47</v>
      </c>
      <c r="C51" s="51">
        <v>43060</v>
      </c>
      <c r="D51" s="16" t="s">
        <v>796</v>
      </c>
      <c r="E51" s="16" t="s">
        <v>10</v>
      </c>
      <c r="F51" s="16">
        <v>3459624</v>
      </c>
      <c r="G51" s="46" t="s">
        <v>1843</v>
      </c>
      <c r="H51" s="47">
        <v>45000</v>
      </c>
      <c r="I51" s="47">
        <v>45000</v>
      </c>
      <c r="J51" s="48"/>
      <c r="K51" s="16"/>
      <c r="L51" s="16" t="s">
        <v>1758</v>
      </c>
      <c r="M51" s="16" t="s">
        <v>1759</v>
      </c>
      <c r="N51" s="49">
        <v>4436</v>
      </c>
      <c r="O51" s="16" t="s">
        <v>801</v>
      </c>
      <c r="P51" s="16" t="s">
        <v>802</v>
      </c>
    </row>
    <row r="52" spans="2:16" x14ac:dyDescent="0.25">
      <c r="B52" s="16">
        <f t="shared" si="0"/>
        <v>48</v>
      </c>
      <c r="C52" s="51">
        <v>43061</v>
      </c>
      <c r="D52" s="16" t="s">
        <v>796</v>
      </c>
      <c r="E52" s="16" t="s">
        <v>10</v>
      </c>
      <c r="F52" s="16">
        <v>3459678</v>
      </c>
      <c r="G52" s="46" t="s">
        <v>1857</v>
      </c>
      <c r="H52" s="47">
        <v>40000</v>
      </c>
      <c r="I52" s="47">
        <v>40000</v>
      </c>
      <c r="J52" s="48" t="s">
        <v>1858</v>
      </c>
      <c r="K52" s="16" t="s">
        <v>1859</v>
      </c>
      <c r="L52" s="16" t="s">
        <v>1758</v>
      </c>
      <c r="M52" s="16" t="s">
        <v>1759</v>
      </c>
      <c r="N52" s="49">
        <v>4470</v>
      </c>
      <c r="O52" s="16" t="s">
        <v>801</v>
      </c>
      <c r="P52" s="16" t="s">
        <v>802</v>
      </c>
    </row>
    <row r="53" spans="2:16" x14ac:dyDescent="0.25">
      <c r="B53" s="16">
        <f t="shared" si="0"/>
        <v>49</v>
      </c>
      <c r="C53" s="51">
        <v>43061</v>
      </c>
      <c r="D53" s="16" t="s">
        <v>796</v>
      </c>
      <c r="E53" s="16" t="s">
        <v>10</v>
      </c>
      <c r="F53" s="16">
        <v>3459619</v>
      </c>
      <c r="G53" s="46" t="s">
        <v>1840</v>
      </c>
      <c r="H53" s="47">
        <v>45000</v>
      </c>
      <c r="I53" s="47">
        <v>45000</v>
      </c>
      <c r="J53" s="48" t="s">
        <v>1801</v>
      </c>
      <c r="K53" s="16" t="s">
        <v>1802</v>
      </c>
      <c r="L53" s="16" t="s">
        <v>1758</v>
      </c>
      <c r="M53" s="16" t="s">
        <v>1759</v>
      </c>
      <c r="N53" s="49">
        <v>4468</v>
      </c>
      <c r="O53" s="16" t="s">
        <v>801</v>
      </c>
      <c r="P53" s="16" t="s">
        <v>802</v>
      </c>
    </row>
    <row r="54" spans="2:16" x14ac:dyDescent="0.25">
      <c r="B54" s="16">
        <f t="shared" si="0"/>
        <v>50</v>
      </c>
      <c r="C54" s="51">
        <v>43061</v>
      </c>
      <c r="D54" s="16" t="s">
        <v>796</v>
      </c>
      <c r="E54" s="16" t="s">
        <v>10</v>
      </c>
      <c r="F54" s="16">
        <v>3459676</v>
      </c>
      <c r="G54" s="46" t="s">
        <v>1860</v>
      </c>
      <c r="H54" s="47">
        <v>40000</v>
      </c>
      <c r="I54" s="47">
        <v>40000</v>
      </c>
      <c r="J54" s="48" t="s">
        <v>1861</v>
      </c>
      <c r="K54" s="16" t="s">
        <v>1862</v>
      </c>
      <c r="L54" s="16" t="s">
        <v>1758</v>
      </c>
      <c r="M54" s="16" t="s">
        <v>1759</v>
      </c>
      <c r="N54" s="49">
        <v>4466</v>
      </c>
      <c r="O54" s="16" t="s">
        <v>1863</v>
      </c>
      <c r="P54" s="16" t="s">
        <v>22</v>
      </c>
    </row>
    <row r="55" spans="2:16" x14ac:dyDescent="0.25">
      <c r="B55" s="16">
        <f t="shared" si="0"/>
        <v>51</v>
      </c>
      <c r="C55" s="51">
        <v>43061</v>
      </c>
      <c r="D55" s="16" t="s">
        <v>1850</v>
      </c>
      <c r="E55" s="16" t="s">
        <v>10</v>
      </c>
      <c r="F55" s="16">
        <v>3459690</v>
      </c>
      <c r="G55" s="46" t="s">
        <v>1796</v>
      </c>
      <c r="H55" s="47">
        <v>50000</v>
      </c>
      <c r="I55" s="47">
        <v>50000</v>
      </c>
      <c r="J55" s="48" t="s">
        <v>1828</v>
      </c>
      <c r="K55" s="16" t="s">
        <v>1829</v>
      </c>
      <c r="L55" s="16" t="s">
        <v>1217</v>
      </c>
      <c r="M55" s="16" t="s">
        <v>1853</v>
      </c>
      <c r="N55" s="49">
        <v>4465</v>
      </c>
      <c r="O55" s="16" t="s">
        <v>801</v>
      </c>
      <c r="P55" s="16" t="s">
        <v>802</v>
      </c>
    </row>
    <row r="56" spans="2:16" x14ac:dyDescent="0.25">
      <c r="B56" s="16">
        <f t="shared" si="0"/>
        <v>52</v>
      </c>
      <c r="C56" s="51">
        <v>43061</v>
      </c>
      <c r="D56" s="16" t="s">
        <v>796</v>
      </c>
      <c r="E56" s="16" t="s">
        <v>10</v>
      </c>
      <c r="F56" s="16">
        <v>3459623</v>
      </c>
      <c r="G56" s="46" t="s">
        <v>1768</v>
      </c>
      <c r="H56" s="47">
        <v>45000</v>
      </c>
      <c r="I56" s="47">
        <v>45000</v>
      </c>
      <c r="J56" s="48" t="s">
        <v>1372</v>
      </c>
      <c r="K56" s="16" t="s">
        <v>1769</v>
      </c>
      <c r="L56" s="16" t="s">
        <v>1758</v>
      </c>
      <c r="M56" s="16" t="s">
        <v>1759</v>
      </c>
      <c r="N56" s="49">
        <v>4463</v>
      </c>
      <c r="O56" s="16" t="s">
        <v>801</v>
      </c>
      <c r="P56" s="16" t="s">
        <v>802</v>
      </c>
    </row>
    <row r="57" spans="2:16" x14ac:dyDescent="0.25">
      <c r="B57" s="16">
        <f t="shared" si="0"/>
        <v>53</v>
      </c>
      <c r="C57" s="51">
        <v>43061</v>
      </c>
      <c r="D57" s="16" t="s">
        <v>1864</v>
      </c>
      <c r="E57" s="16" t="s">
        <v>10</v>
      </c>
      <c r="F57" s="16">
        <v>3459614</v>
      </c>
      <c r="G57" s="46" t="s">
        <v>1865</v>
      </c>
      <c r="H57" s="47">
        <v>45000</v>
      </c>
      <c r="I57" s="47">
        <v>45000</v>
      </c>
      <c r="J57" s="48" t="s">
        <v>1866</v>
      </c>
      <c r="K57" s="16" t="s">
        <v>1867</v>
      </c>
      <c r="L57" s="16" t="s">
        <v>1758</v>
      </c>
      <c r="M57" s="16" t="s">
        <v>1759</v>
      </c>
      <c r="N57" s="49">
        <v>4460</v>
      </c>
      <c r="O57" s="16" t="s">
        <v>801</v>
      </c>
      <c r="P57" s="16" t="s">
        <v>802</v>
      </c>
    </row>
    <row r="58" spans="2:16" x14ac:dyDescent="0.25">
      <c r="B58" s="16">
        <f t="shared" si="0"/>
        <v>54</v>
      </c>
      <c r="C58" s="51">
        <v>43061</v>
      </c>
      <c r="D58" s="16" t="s">
        <v>1864</v>
      </c>
      <c r="E58" s="16" t="s">
        <v>10</v>
      </c>
      <c r="F58" s="16">
        <v>3459651</v>
      </c>
      <c r="G58" s="46" t="s">
        <v>1765</v>
      </c>
      <c r="H58" s="47">
        <v>45000</v>
      </c>
      <c r="I58" s="47">
        <v>45000</v>
      </c>
      <c r="J58" s="48" t="s">
        <v>1766</v>
      </c>
      <c r="K58" s="16" t="s">
        <v>1767</v>
      </c>
      <c r="L58" s="16" t="s">
        <v>1758</v>
      </c>
      <c r="M58" s="16" t="s">
        <v>1759</v>
      </c>
      <c r="N58" s="49">
        <v>4461</v>
      </c>
      <c r="O58" s="16" t="s">
        <v>460</v>
      </c>
      <c r="P58" s="16" t="s">
        <v>461</v>
      </c>
    </row>
    <row r="59" spans="2:16" x14ac:dyDescent="0.25">
      <c r="B59" s="16">
        <f t="shared" si="0"/>
        <v>55</v>
      </c>
      <c r="C59" s="51">
        <v>43061</v>
      </c>
      <c r="D59" s="16" t="s">
        <v>796</v>
      </c>
      <c r="E59" s="16" t="s">
        <v>10</v>
      </c>
      <c r="F59" s="16">
        <v>3459620</v>
      </c>
      <c r="G59" s="46" t="s">
        <v>1841</v>
      </c>
      <c r="H59" s="47">
        <v>45000</v>
      </c>
      <c r="I59" s="47">
        <v>45000</v>
      </c>
      <c r="J59" s="48" t="s">
        <v>70</v>
      </c>
      <c r="K59" s="16" t="s">
        <v>1868</v>
      </c>
      <c r="L59" s="16" t="s">
        <v>1758</v>
      </c>
      <c r="M59" s="16" t="s">
        <v>1759</v>
      </c>
      <c r="N59" s="49">
        <v>4458</v>
      </c>
      <c r="O59" s="16" t="s">
        <v>1869</v>
      </c>
      <c r="P59" s="16" t="s">
        <v>461</v>
      </c>
    </row>
    <row r="60" spans="2:16" x14ac:dyDescent="0.25">
      <c r="B60" s="16">
        <f t="shared" si="0"/>
        <v>56</v>
      </c>
      <c r="C60" s="51">
        <v>43061</v>
      </c>
      <c r="D60" s="16" t="s">
        <v>796</v>
      </c>
      <c r="E60" s="16" t="s">
        <v>10</v>
      </c>
      <c r="F60" s="16">
        <v>3459674</v>
      </c>
      <c r="G60" s="46" t="s">
        <v>1870</v>
      </c>
      <c r="H60" s="47">
        <v>40000</v>
      </c>
      <c r="I60" s="47">
        <v>40000</v>
      </c>
      <c r="J60" s="48" t="s">
        <v>885</v>
      </c>
      <c r="K60" s="16" t="s">
        <v>1871</v>
      </c>
      <c r="L60" s="16" t="s">
        <v>1758</v>
      </c>
      <c r="M60" s="16" t="s">
        <v>1759</v>
      </c>
      <c r="N60" s="49">
        <v>4456</v>
      </c>
      <c r="O60" s="16" t="s">
        <v>1863</v>
      </c>
      <c r="P60" s="16" t="s">
        <v>22</v>
      </c>
    </row>
    <row r="61" spans="2:16" x14ac:dyDescent="0.25">
      <c r="B61" s="16">
        <f t="shared" si="0"/>
        <v>57</v>
      </c>
      <c r="C61" s="51">
        <v>43061</v>
      </c>
      <c r="D61" s="16" t="s">
        <v>1864</v>
      </c>
      <c r="E61" s="16" t="s">
        <v>10</v>
      </c>
      <c r="F61" s="16">
        <v>3459615</v>
      </c>
      <c r="G61" s="46" t="s">
        <v>1872</v>
      </c>
      <c r="H61" s="47">
        <v>45000</v>
      </c>
      <c r="I61" s="47">
        <v>45000</v>
      </c>
      <c r="J61" s="48" t="s">
        <v>1873</v>
      </c>
      <c r="K61" s="16" t="s">
        <v>1874</v>
      </c>
      <c r="L61" s="16" t="s">
        <v>1758</v>
      </c>
      <c r="M61" s="16" t="s">
        <v>1759</v>
      </c>
      <c r="N61" s="49">
        <v>4457</v>
      </c>
      <c r="O61" s="16" t="s">
        <v>801</v>
      </c>
      <c r="P61" s="16" t="s">
        <v>802</v>
      </c>
    </row>
    <row r="62" spans="2:16" x14ac:dyDescent="0.25">
      <c r="B62" s="16">
        <f t="shared" si="0"/>
        <v>58</v>
      </c>
      <c r="C62" s="51">
        <v>43061</v>
      </c>
      <c r="D62" s="16" t="s">
        <v>1875</v>
      </c>
      <c r="E62" s="16" t="s">
        <v>10</v>
      </c>
      <c r="F62" s="16">
        <v>3459679</v>
      </c>
      <c r="G62" s="46" t="s">
        <v>1876</v>
      </c>
      <c r="H62" s="47">
        <v>45000</v>
      </c>
      <c r="I62" s="47">
        <v>45000</v>
      </c>
      <c r="J62" s="48" t="s">
        <v>39</v>
      </c>
      <c r="K62" s="16" t="s">
        <v>1877</v>
      </c>
      <c r="L62" s="16" t="s">
        <v>1758</v>
      </c>
      <c r="M62" s="16" t="s">
        <v>1759</v>
      </c>
      <c r="N62" s="49">
        <v>4453</v>
      </c>
      <c r="O62" s="16" t="s">
        <v>415</v>
      </c>
      <c r="P62" s="16" t="s">
        <v>416</v>
      </c>
    </row>
    <row r="63" spans="2:16" x14ac:dyDescent="0.25">
      <c r="B63" s="16">
        <f t="shared" si="0"/>
        <v>59</v>
      </c>
      <c r="C63" s="51">
        <v>43061</v>
      </c>
      <c r="D63" s="16" t="s">
        <v>1864</v>
      </c>
      <c r="E63" s="16" t="s">
        <v>10</v>
      </c>
      <c r="F63" s="16">
        <v>3459652</v>
      </c>
      <c r="G63" s="46" t="s">
        <v>1770</v>
      </c>
      <c r="H63" s="47">
        <v>45000</v>
      </c>
      <c r="I63" s="47">
        <v>45000</v>
      </c>
      <c r="J63" s="48" t="s">
        <v>97</v>
      </c>
      <c r="K63" s="16" t="s">
        <v>1848</v>
      </c>
      <c r="L63" s="16" t="s">
        <v>1758</v>
      </c>
      <c r="M63" s="16" t="s">
        <v>1759</v>
      </c>
      <c r="N63" s="49">
        <v>4454</v>
      </c>
      <c r="O63" s="16" t="s">
        <v>460</v>
      </c>
      <c r="P63" s="16" t="s">
        <v>461</v>
      </c>
    </row>
    <row r="64" spans="2:16" x14ac:dyDescent="0.25">
      <c r="B64" s="16">
        <f t="shared" si="0"/>
        <v>60</v>
      </c>
      <c r="C64" s="51">
        <v>43061</v>
      </c>
      <c r="D64" s="16" t="s">
        <v>1864</v>
      </c>
      <c r="E64" s="16" t="s">
        <v>10</v>
      </c>
      <c r="F64" s="16">
        <v>3459653</v>
      </c>
      <c r="G64" s="46" t="s">
        <v>1838</v>
      </c>
      <c r="H64" s="47">
        <v>45000</v>
      </c>
      <c r="I64" s="47">
        <v>45000</v>
      </c>
      <c r="J64" s="48" t="s">
        <v>1203</v>
      </c>
      <c r="K64" s="16" t="s">
        <v>1878</v>
      </c>
      <c r="L64" s="16" t="s">
        <v>1758</v>
      </c>
      <c r="M64" s="16" t="s">
        <v>1759</v>
      </c>
      <c r="N64" s="49">
        <v>4455</v>
      </c>
      <c r="O64" s="16" t="s">
        <v>801</v>
      </c>
      <c r="P64" s="16" t="s">
        <v>802</v>
      </c>
    </row>
    <row r="65" spans="2:16" x14ac:dyDescent="0.25">
      <c r="B65" s="16">
        <f t="shared" si="0"/>
        <v>61</v>
      </c>
      <c r="C65" s="51">
        <v>43061</v>
      </c>
      <c r="D65" s="16" t="s">
        <v>1875</v>
      </c>
      <c r="E65" s="16" t="s">
        <v>10</v>
      </c>
      <c r="F65" s="16">
        <v>3459682</v>
      </c>
      <c r="G65" s="46" t="s">
        <v>1808</v>
      </c>
      <c r="H65" s="47">
        <v>45000</v>
      </c>
      <c r="I65" s="47">
        <v>45000</v>
      </c>
      <c r="J65" s="48" t="s">
        <v>905</v>
      </c>
      <c r="K65" s="16" t="s">
        <v>1879</v>
      </c>
      <c r="L65" s="16" t="s">
        <v>1758</v>
      </c>
      <c r="M65" s="16" t="s">
        <v>1759</v>
      </c>
      <c r="N65" s="49">
        <v>4452</v>
      </c>
      <c r="O65" s="16" t="s">
        <v>801</v>
      </c>
      <c r="P65" s="16" t="s">
        <v>802</v>
      </c>
    </row>
    <row r="66" spans="2:16" x14ac:dyDescent="0.25">
      <c r="B66" s="16">
        <f t="shared" si="0"/>
        <v>62</v>
      </c>
      <c r="C66" s="51">
        <v>43061</v>
      </c>
      <c r="D66" s="16" t="s">
        <v>1864</v>
      </c>
      <c r="E66" s="16" t="s">
        <v>10</v>
      </c>
      <c r="F66" s="16">
        <v>3459654</v>
      </c>
      <c r="G66" s="46" t="s">
        <v>1880</v>
      </c>
      <c r="H66" s="47">
        <v>45000</v>
      </c>
      <c r="I66" s="47">
        <v>45000</v>
      </c>
      <c r="J66" s="48" t="s">
        <v>1153</v>
      </c>
      <c r="K66" s="16" t="s">
        <v>1881</v>
      </c>
      <c r="L66" s="16" t="s">
        <v>1758</v>
      </c>
      <c r="M66" s="16" t="s">
        <v>1759</v>
      </c>
      <c r="N66" s="49">
        <v>4450</v>
      </c>
      <c r="O66" s="16" t="s">
        <v>415</v>
      </c>
      <c r="P66" s="16" t="s">
        <v>416</v>
      </c>
    </row>
    <row r="67" spans="2:16" x14ac:dyDescent="0.25">
      <c r="B67" s="16">
        <f t="shared" si="0"/>
        <v>63</v>
      </c>
      <c r="C67" s="51">
        <v>43061</v>
      </c>
      <c r="D67" s="16" t="s">
        <v>1875</v>
      </c>
      <c r="E67" s="16" t="s">
        <v>10</v>
      </c>
      <c r="F67" s="16">
        <v>3459681</v>
      </c>
      <c r="G67" s="46" t="s">
        <v>1882</v>
      </c>
      <c r="H67" s="47">
        <v>45000</v>
      </c>
      <c r="I67" s="47">
        <v>45000</v>
      </c>
      <c r="J67" s="48" t="s">
        <v>1883</v>
      </c>
      <c r="K67" s="16" t="s">
        <v>1884</v>
      </c>
      <c r="L67" s="16" t="s">
        <v>1758</v>
      </c>
      <c r="M67" s="16" t="s">
        <v>1759</v>
      </c>
      <c r="N67" s="49">
        <v>4438</v>
      </c>
      <c r="O67" s="16" t="s">
        <v>801</v>
      </c>
      <c r="P67" s="16" t="s">
        <v>802</v>
      </c>
    </row>
    <row r="68" spans="2:16" x14ac:dyDescent="0.25">
      <c r="B68" s="16">
        <f t="shared" si="0"/>
        <v>64</v>
      </c>
      <c r="C68" s="51">
        <v>43061</v>
      </c>
      <c r="D68" s="16" t="s">
        <v>1875</v>
      </c>
      <c r="E68" s="16" t="s">
        <v>10</v>
      </c>
      <c r="F68" s="16">
        <v>3459680</v>
      </c>
      <c r="G68" s="46" t="s">
        <v>1885</v>
      </c>
      <c r="H68" s="47">
        <v>45000</v>
      </c>
      <c r="I68" s="47">
        <v>45000</v>
      </c>
      <c r="J68" s="48" t="s">
        <v>1151</v>
      </c>
      <c r="K68" s="16" t="s">
        <v>1886</v>
      </c>
      <c r="L68" s="16" t="s">
        <v>1758</v>
      </c>
      <c r="M68" s="16" t="s">
        <v>1759</v>
      </c>
      <c r="N68" s="49">
        <v>4440</v>
      </c>
      <c r="O68" s="16" t="s">
        <v>801</v>
      </c>
      <c r="P68" s="16" t="s">
        <v>802</v>
      </c>
    </row>
    <row r="69" spans="2:16" x14ac:dyDescent="0.25">
      <c r="B69" s="16">
        <f t="shared" si="0"/>
        <v>65</v>
      </c>
      <c r="C69" s="51">
        <v>43061</v>
      </c>
      <c r="D69" s="16" t="s">
        <v>796</v>
      </c>
      <c r="E69" s="16" t="s">
        <v>10</v>
      </c>
      <c r="F69" s="16">
        <v>3459618</v>
      </c>
      <c r="G69" s="46" t="s">
        <v>1887</v>
      </c>
      <c r="H69" s="47">
        <v>45000</v>
      </c>
      <c r="I69" s="47">
        <v>45000</v>
      </c>
      <c r="J69" s="48" t="s">
        <v>47</v>
      </c>
      <c r="K69" s="16" t="s">
        <v>1888</v>
      </c>
      <c r="L69" s="16" t="s">
        <v>1758</v>
      </c>
      <c r="M69" s="16" t="s">
        <v>1759</v>
      </c>
      <c r="N69" s="49">
        <v>4444</v>
      </c>
      <c r="O69" s="16" t="s">
        <v>801</v>
      </c>
      <c r="P69" s="16" t="s">
        <v>802</v>
      </c>
    </row>
    <row r="70" spans="2:16" x14ac:dyDescent="0.25">
      <c r="B70" s="16">
        <f t="shared" si="0"/>
        <v>66</v>
      </c>
      <c r="C70" s="51">
        <v>43061</v>
      </c>
      <c r="D70" s="16" t="s">
        <v>1889</v>
      </c>
      <c r="E70" s="16" t="s">
        <v>10</v>
      </c>
      <c r="F70" s="16">
        <v>3459693</v>
      </c>
      <c r="G70" s="46" t="s">
        <v>1890</v>
      </c>
      <c r="H70" s="47">
        <v>33000</v>
      </c>
      <c r="I70" s="47">
        <v>33000</v>
      </c>
      <c r="J70" s="48" t="s">
        <v>70</v>
      </c>
      <c r="K70" s="16" t="s">
        <v>1842</v>
      </c>
      <c r="L70" s="16" t="s">
        <v>1891</v>
      </c>
      <c r="M70" s="16" t="s">
        <v>1892</v>
      </c>
      <c r="N70" s="49">
        <v>4443</v>
      </c>
      <c r="O70" s="16" t="s">
        <v>801</v>
      </c>
      <c r="P70" s="16" t="s">
        <v>802</v>
      </c>
    </row>
    <row r="71" spans="2:16" x14ac:dyDescent="0.25">
      <c r="B71" s="16">
        <f t="shared" ref="B71:B134" si="1">B70+1</f>
        <v>67</v>
      </c>
      <c r="C71" s="51">
        <v>43061</v>
      </c>
      <c r="D71" s="16" t="s">
        <v>1850</v>
      </c>
      <c r="E71" s="16" t="s">
        <v>10</v>
      </c>
      <c r="F71" s="16">
        <v>3459687</v>
      </c>
      <c r="G71" s="46" t="s">
        <v>1893</v>
      </c>
      <c r="H71" s="47">
        <v>33000</v>
      </c>
      <c r="I71" s="47">
        <v>33000</v>
      </c>
      <c r="J71" s="48" t="s">
        <v>432</v>
      </c>
      <c r="K71" s="16" t="s">
        <v>1894</v>
      </c>
      <c r="L71" s="16" t="s">
        <v>1217</v>
      </c>
      <c r="M71" s="16" t="s">
        <v>1853</v>
      </c>
      <c r="N71" s="49">
        <v>4441</v>
      </c>
      <c r="O71" s="16" t="s">
        <v>801</v>
      </c>
      <c r="P71" s="16" t="s">
        <v>802</v>
      </c>
    </row>
    <row r="72" spans="2:16" x14ac:dyDescent="0.25">
      <c r="B72" s="16">
        <f t="shared" si="1"/>
        <v>68</v>
      </c>
      <c r="C72" s="51">
        <v>43061</v>
      </c>
      <c r="D72" s="16" t="s">
        <v>1850</v>
      </c>
      <c r="E72" s="16" t="s">
        <v>10</v>
      </c>
      <c r="F72" s="16">
        <v>3459683</v>
      </c>
      <c r="G72" s="46" t="s">
        <v>1895</v>
      </c>
      <c r="H72" s="47">
        <v>40000</v>
      </c>
      <c r="I72" s="47">
        <v>40000</v>
      </c>
      <c r="J72" s="48" t="s">
        <v>432</v>
      </c>
      <c r="K72" s="16" t="s">
        <v>1896</v>
      </c>
      <c r="L72" s="16" t="s">
        <v>1217</v>
      </c>
      <c r="M72" s="16" t="s">
        <v>1853</v>
      </c>
      <c r="N72" s="49">
        <v>4439</v>
      </c>
      <c r="O72" s="16" t="s">
        <v>801</v>
      </c>
      <c r="P72" s="16" t="s">
        <v>802</v>
      </c>
    </row>
    <row r="73" spans="2:16" x14ac:dyDescent="0.25">
      <c r="B73" s="16">
        <f t="shared" si="1"/>
        <v>69</v>
      </c>
      <c r="C73" s="51">
        <v>43061</v>
      </c>
      <c r="D73" s="16" t="s">
        <v>1850</v>
      </c>
      <c r="E73" s="16" t="s">
        <v>10</v>
      </c>
      <c r="F73" s="16">
        <v>3459688</v>
      </c>
      <c r="G73" s="46" t="s">
        <v>1897</v>
      </c>
      <c r="H73" s="47">
        <v>33000</v>
      </c>
      <c r="I73" s="47">
        <v>33000</v>
      </c>
      <c r="J73" s="48" t="s">
        <v>1898</v>
      </c>
      <c r="K73" s="16" t="s">
        <v>1899</v>
      </c>
      <c r="L73" s="16" t="s">
        <v>1217</v>
      </c>
      <c r="M73" s="16" t="s">
        <v>1853</v>
      </c>
      <c r="N73" s="49">
        <v>4445</v>
      </c>
      <c r="O73" s="16" t="s">
        <v>801</v>
      </c>
      <c r="P73" s="16" t="s">
        <v>802</v>
      </c>
    </row>
    <row r="74" spans="2:16" x14ac:dyDescent="0.25">
      <c r="B74" s="16">
        <f t="shared" si="1"/>
        <v>70</v>
      </c>
      <c r="C74" s="51">
        <v>43061</v>
      </c>
      <c r="D74" s="16" t="s">
        <v>1864</v>
      </c>
      <c r="E74" s="16" t="s">
        <v>10</v>
      </c>
      <c r="F74" s="16">
        <v>3459616</v>
      </c>
      <c r="G74" s="46" t="s">
        <v>1781</v>
      </c>
      <c r="H74" s="47">
        <v>45000</v>
      </c>
      <c r="I74" s="47">
        <v>45000</v>
      </c>
      <c r="J74" s="48" t="s">
        <v>1900</v>
      </c>
      <c r="K74" s="16" t="s">
        <v>1901</v>
      </c>
      <c r="L74" s="16" t="s">
        <v>1758</v>
      </c>
      <c r="M74" s="16" t="s">
        <v>1759</v>
      </c>
      <c r="N74" s="49">
        <v>4471</v>
      </c>
      <c r="O74" s="16" t="s">
        <v>801</v>
      </c>
      <c r="P74" s="16" t="s">
        <v>802</v>
      </c>
    </row>
    <row r="75" spans="2:16" x14ac:dyDescent="0.25">
      <c r="B75" s="16">
        <f t="shared" si="1"/>
        <v>71</v>
      </c>
      <c r="C75" s="51">
        <v>43061</v>
      </c>
      <c r="D75" s="16" t="s">
        <v>796</v>
      </c>
      <c r="E75" s="16" t="s">
        <v>10</v>
      </c>
      <c r="F75" s="16">
        <v>3459675</v>
      </c>
      <c r="G75" s="46" t="s">
        <v>1902</v>
      </c>
      <c r="H75" s="47">
        <v>40000</v>
      </c>
      <c r="I75" s="47">
        <v>40000</v>
      </c>
      <c r="J75" s="48" t="s">
        <v>1151</v>
      </c>
      <c r="K75" s="16" t="s">
        <v>1903</v>
      </c>
      <c r="L75" s="16" t="s">
        <v>1758</v>
      </c>
      <c r="M75" s="16" t="s">
        <v>1759</v>
      </c>
      <c r="N75" s="49">
        <v>4474</v>
      </c>
      <c r="O75" s="16" t="s">
        <v>1863</v>
      </c>
      <c r="P75" s="16" t="s">
        <v>22</v>
      </c>
    </row>
    <row r="76" spans="2:16" x14ac:dyDescent="0.25">
      <c r="B76" s="16">
        <f t="shared" si="1"/>
        <v>72</v>
      </c>
      <c r="C76" s="51">
        <v>43061</v>
      </c>
      <c r="D76" s="16" t="s">
        <v>1904</v>
      </c>
      <c r="E76" s="16" t="s">
        <v>10</v>
      </c>
      <c r="F76" s="16">
        <v>3459691</v>
      </c>
      <c r="G76" s="46" t="s">
        <v>1905</v>
      </c>
      <c r="H76" s="47">
        <v>33000</v>
      </c>
      <c r="I76" s="47">
        <v>33000</v>
      </c>
      <c r="J76" s="48" t="s">
        <v>1898</v>
      </c>
      <c r="K76" s="16" t="s">
        <v>1906</v>
      </c>
      <c r="L76" s="16" t="s">
        <v>1891</v>
      </c>
      <c r="M76" s="16" t="s">
        <v>1892</v>
      </c>
      <c r="N76" s="49">
        <v>4472</v>
      </c>
      <c r="O76" s="16" t="s">
        <v>801</v>
      </c>
      <c r="P76" s="16" t="s">
        <v>802</v>
      </c>
    </row>
    <row r="77" spans="2:16" x14ac:dyDescent="0.25">
      <c r="B77" s="16">
        <f t="shared" si="1"/>
        <v>73</v>
      </c>
      <c r="C77" s="51">
        <v>43061</v>
      </c>
      <c r="D77" s="16" t="s">
        <v>796</v>
      </c>
      <c r="E77" s="16" t="s">
        <v>10</v>
      </c>
      <c r="F77" s="16">
        <v>3459677</v>
      </c>
      <c r="G77" s="46" t="s">
        <v>1793</v>
      </c>
      <c r="H77" s="47">
        <v>40000</v>
      </c>
      <c r="I77" s="47">
        <v>40000</v>
      </c>
      <c r="J77" s="48" t="s">
        <v>1823</v>
      </c>
      <c r="K77" s="16" t="s">
        <v>1907</v>
      </c>
      <c r="L77" s="16" t="s">
        <v>1758</v>
      </c>
      <c r="M77" s="16" t="s">
        <v>1759</v>
      </c>
      <c r="N77" s="49">
        <v>4481</v>
      </c>
      <c r="O77" s="16" t="s">
        <v>801</v>
      </c>
      <c r="P77" s="16" t="s">
        <v>802</v>
      </c>
    </row>
    <row r="78" spans="2:16" x14ac:dyDescent="0.25">
      <c r="B78" s="16">
        <f t="shared" si="1"/>
        <v>74</v>
      </c>
      <c r="C78" s="51">
        <v>43061</v>
      </c>
      <c r="D78" s="16" t="s">
        <v>1908</v>
      </c>
      <c r="E78" s="16" t="s">
        <v>10</v>
      </c>
      <c r="F78" s="16">
        <v>3459694</v>
      </c>
      <c r="G78" s="46" t="s">
        <v>1909</v>
      </c>
      <c r="H78" s="47">
        <v>33000</v>
      </c>
      <c r="I78" s="47">
        <v>33000</v>
      </c>
      <c r="J78" s="48" t="s">
        <v>24</v>
      </c>
      <c r="K78" s="16" t="s">
        <v>1910</v>
      </c>
      <c r="L78" s="16" t="s">
        <v>1891</v>
      </c>
      <c r="M78" s="16" t="s">
        <v>1892</v>
      </c>
      <c r="N78" s="49">
        <v>4480</v>
      </c>
      <c r="O78" s="16" t="s">
        <v>801</v>
      </c>
      <c r="P78" s="16" t="s">
        <v>802</v>
      </c>
    </row>
    <row r="79" spans="2:16" x14ac:dyDescent="0.25">
      <c r="B79" s="16">
        <f t="shared" si="1"/>
        <v>75</v>
      </c>
      <c r="C79" s="51">
        <v>43061</v>
      </c>
      <c r="D79" s="16" t="s">
        <v>1889</v>
      </c>
      <c r="E79" s="16" t="s">
        <v>10</v>
      </c>
      <c r="F79" s="16">
        <v>3459795</v>
      </c>
      <c r="G79" s="46" t="s">
        <v>1773</v>
      </c>
      <c r="H79" s="47">
        <v>45000</v>
      </c>
      <c r="I79" s="47">
        <v>45000</v>
      </c>
      <c r="J79" s="48" t="s">
        <v>1376</v>
      </c>
      <c r="K79" s="16" t="s">
        <v>1911</v>
      </c>
      <c r="L79" s="16" t="s">
        <v>1758</v>
      </c>
      <c r="M79" s="16" t="s">
        <v>1759</v>
      </c>
      <c r="N79" s="49">
        <v>4483</v>
      </c>
      <c r="O79" s="16" t="s">
        <v>460</v>
      </c>
      <c r="P79" s="16" t="s">
        <v>461</v>
      </c>
    </row>
    <row r="80" spans="2:16" x14ac:dyDescent="0.25">
      <c r="B80" s="16">
        <f t="shared" si="1"/>
        <v>76</v>
      </c>
      <c r="C80" s="51">
        <v>43062</v>
      </c>
      <c r="D80" s="16" t="s">
        <v>1912</v>
      </c>
      <c r="E80" s="16" t="s">
        <v>10</v>
      </c>
      <c r="F80" s="16">
        <v>3459786</v>
      </c>
      <c r="G80" s="46" t="s">
        <v>1827</v>
      </c>
      <c r="H80" s="47">
        <v>50000</v>
      </c>
      <c r="I80" s="47">
        <v>50000</v>
      </c>
      <c r="J80" s="48" t="s">
        <v>1828</v>
      </c>
      <c r="K80" s="16" t="s">
        <v>1829</v>
      </c>
      <c r="L80" s="16" t="s">
        <v>1758</v>
      </c>
      <c r="M80" s="16" t="s">
        <v>1759</v>
      </c>
      <c r="N80" s="49">
        <v>4498</v>
      </c>
      <c r="O80" s="16" t="s">
        <v>801</v>
      </c>
      <c r="P80" s="16" t="s">
        <v>802</v>
      </c>
    </row>
    <row r="81" spans="2:16" x14ac:dyDescent="0.25">
      <c r="B81" s="16">
        <f t="shared" si="1"/>
        <v>77</v>
      </c>
      <c r="C81" s="51">
        <v>43062</v>
      </c>
      <c r="D81" s="16" t="s">
        <v>1875</v>
      </c>
      <c r="E81" s="16" t="s">
        <v>10</v>
      </c>
      <c r="F81" s="16">
        <v>3459781</v>
      </c>
      <c r="G81" s="46" t="s">
        <v>1761</v>
      </c>
      <c r="H81" s="47">
        <v>45000</v>
      </c>
      <c r="I81" s="47">
        <v>45000</v>
      </c>
      <c r="J81" s="48" t="s">
        <v>1835</v>
      </c>
      <c r="K81" s="16" t="s">
        <v>1763</v>
      </c>
      <c r="L81" s="16" t="s">
        <v>1758</v>
      </c>
      <c r="M81" s="16" t="s">
        <v>1759</v>
      </c>
      <c r="N81" s="49">
        <v>4495</v>
      </c>
      <c r="O81" s="16" t="s">
        <v>490</v>
      </c>
      <c r="P81" s="16" t="s">
        <v>22</v>
      </c>
    </row>
    <row r="82" spans="2:16" x14ac:dyDescent="0.25">
      <c r="B82" s="16">
        <f t="shared" si="1"/>
        <v>78</v>
      </c>
      <c r="C82" s="51">
        <v>43062</v>
      </c>
      <c r="D82" s="16" t="s">
        <v>796</v>
      </c>
      <c r="E82" s="16" t="s">
        <v>10</v>
      </c>
      <c r="F82" s="16">
        <v>3459791</v>
      </c>
      <c r="G82" s="46" t="s">
        <v>1913</v>
      </c>
      <c r="H82" s="47">
        <v>45000</v>
      </c>
      <c r="I82" s="47">
        <v>45000</v>
      </c>
      <c r="J82" s="48" t="s">
        <v>130</v>
      </c>
      <c r="K82" s="16" t="s">
        <v>1914</v>
      </c>
      <c r="L82" s="16" t="s">
        <v>1758</v>
      </c>
      <c r="M82" s="16" t="s">
        <v>1759</v>
      </c>
      <c r="N82" s="49">
        <v>4494</v>
      </c>
      <c r="O82" s="16" t="s">
        <v>460</v>
      </c>
      <c r="P82" s="16" t="s">
        <v>461</v>
      </c>
    </row>
    <row r="83" spans="2:16" x14ac:dyDescent="0.25">
      <c r="B83" s="16">
        <f t="shared" si="1"/>
        <v>79</v>
      </c>
      <c r="C83" s="51">
        <v>43062</v>
      </c>
      <c r="D83" s="16" t="s">
        <v>796</v>
      </c>
      <c r="E83" s="16" t="s">
        <v>10</v>
      </c>
      <c r="F83" s="16">
        <v>3459792</v>
      </c>
      <c r="G83" s="46" t="s">
        <v>1915</v>
      </c>
      <c r="H83" s="47">
        <v>45000</v>
      </c>
      <c r="I83" s="47">
        <v>45000</v>
      </c>
      <c r="J83" s="48" t="s">
        <v>1151</v>
      </c>
      <c r="K83" s="16" t="s">
        <v>1916</v>
      </c>
      <c r="L83" s="16" t="s">
        <v>1758</v>
      </c>
      <c r="M83" s="16" t="s">
        <v>1759</v>
      </c>
      <c r="N83" s="49">
        <v>4491</v>
      </c>
      <c r="O83" s="16" t="s">
        <v>801</v>
      </c>
      <c r="P83" s="16" t="s">
        <v>802</v>
      </c>
    </row>
    <row r="84" spans="2:16" x14ac:dyDescent="0.25">
      <c r="B84" s="16">
        <f t="shared" si="1"/>
        <v>80</v>
      </c>
      <c r="C84" s="51">
        <v>43062</v>
      </c>
      <c r="D84" s="16" t="s">
        <v>1875</v>
      </c>
      <c r="E84" s="16" t="s">
        <v>10</v>
      </c>
      <c r="F84" s="16">
        <v>3459780</v>
      </c>
      <c r="G84" s="46" t="s">
        <v>1793</v>
      </c>
      <c r="H84" s="47">
        <v>45000</v>
      </c>
      <c r="I84" s="47">
        <v>45000</v>
      </c>
      <c r="J84" s="48" t="s">
        <v>1812</v>
      </c>
      <c r="K84" s="16" t="s">
        <v>1917</v>
      </c>
      <c r="L84" s="16" t="s">
        <v>1758</v>
      </c>
      <c r="M84" s="16" t="s">
        <v>1759</v>
      </c>
      <c r="N84" s="49">
        <v>4488</v>
      </c>
      <c r="O84" s="16" t="s">
        <v>801</v>
      </c>
      <c r="P84" s="16" t="s">
        <v>802</v>
      </c>
    </row>
    <row r="85" spans="2:16" x14ac:dyDescent="0.25">
      <c r="B85" s="16">
        <f t="shared" si="1"/>
        <v>81</v>
      </c>
      <c r="C85" s="51">
        <v>43062</v>
      </c>
      <c r="D85" s="16" t="s">
        <v>1889</v>
      </c>
      <c r="E85" s="16" t="s">
        <v>10</v>
      </c>
      <c r="F85" s="16">
        <v>3459798</v>
      </c>
      <c r="G85" s="46" t="s">
        <v>1755</v>
      </c>
      <c r="H85" s="47">
        <v>45000</v>
      </c>
      <c r="I85" s="47">
        <v>45000</v>
      </c>
      <c r="J85" s="48" t="s">
        <v>1372</v>
      </c>
      <c r="K85" s="16" t="s">
        <v>1918</v>
      </c>
      <c r="L85" s="16" t="s">
        <v>1758</v>
      </c>
      <c r="M85" s="16" t="s">
        <v>1759</v>
      </c>
      <c r="N85" s="49">
        <v>4499</v>
      </c>
      <c r="O85" s="16" t="s">
        <v>801</v>
      </c>
      <c r="P85" s="16" t="s">
        <v>802</v>
      </c>
    </row>
    <row r="86" spans="2:16" x14ac:dyDescent="0.25">
      <c r="B86" s="16">
        <f t="shared" si="1"/>
        <v>82</v>
      </c>
      <c r="C86" s="51">
        <v>43062</v>
      </c>
      <c r="D86" s="16" t="s">
        <v>1850</v>
      </c>
      <c r="E86" s="16" t="s">
        <v>10</v>
      </c>
      <c r="F86" s="16">
        <v>3459685</v>
      </c>
      <c r="G86" s="46" t="s">
        <v>1919</v>
      </c>
      <c r="H86" s="47">
        <v>40000</v>
      </c>
      <c r="I86" s="47">
        <v>40000</v>
      </c>
      <c r="J86" s="48" t="s">
        <v>293</v>
      </c>
      <c r="K86" s="16" t="s">
        <v>1920</v>
      </c>
      <c r="L86" s="16" t="s">
        <v>1217</v>
      </c>
      <c r="M86" s="16" t="s">
        <v>1853</v>
      </c>
      <c r="N86" s="49">
        <v>4492</v>
      </c>
      <c r="O86" s="16" t="s">
        <v>801</v>
      </c>
      <c r="P86" s="16" t="s">
        <v>802</v>
      </c>
    </row>
    <row r="87" spans="2:16" x14ac:dyDescent="0.25">
      <c r="B87" s="16">
        <f t="shared" si="1"/>
        <v>83</v>
      </c>
      <c r="C87" s="51">
        <v>43062</v>
      </c>
      <c r="D87" s="16" t="s">
        <v>1850</v>
      </c>
      <c r="E87" s="16" t="s">
        <v>10</v>
      </c>
      <c r="F87" s="16">
        <v>3459727</v>
      </c>
      <c r="G87" s="46" t="s">
        <v>1921</v>
      </c>
      <c r="H87" s="47">
        <v>45000</v>
      </c>
      <c r="I87" s="47">
        <v>45000</v>
      </c>
      <c r="J87" s="48" t="s">
        <v>293</v>
      </c>
      <c r="K87" s="16" t="s">
        <v>1922</v>
      </c>
      <c r="L87" s="16" t="s">
        <v>1217</v>
      </c>
      <c r="M87" s="16" t="s">
        <v>1853</v>
      </c>
      <c r="N87" s="49">
        <v>4493</v>
      </c>
      <c r="O87" s="16" t="s">
        <v>801</v>
      </c>
      <c r="P87" s="16" t="s">
        <v>802</v>
      </c>
    </row>
    <row r="88" spans="2:16" x14ac:dyDescent="0.25">
      <c r="B88" s="16">
        <f t="shared" si="1"/>
        <v>84</v>
      </c>
      <c r="C88" s="51">
        <v>43062</v>
      </c>
      <c r="D88" s="16" t="s">
        <v>1850</v>
      </c>
      <c r="E88" s="16" t="s">
        <v>10</v>
      </c>
      <c r="F88" s="16">
        <v>3459726</v>
      </c>
      <c r="G88" s="46" t="s">
        <v>1923</v>
      </c>
      <c r="H88" s="47">
        <v>45000</v>
      </c>
      <c r="I88" s="47">
        <v>45000</v>
      </c>
      <c r="J88" s="48" t="s">
        <v>507</v>
      </c>
      <c r="K88" s="16" t="s">
        <v>1924</v>
      </c>
      <c r="L88" s="16" t="s">
        <v>1217</v>
      </c>
      <c r="M88" s="16" t="s">
        <v>1853</v>
      </c>
      <c r="N88" s="49">
        <v>4489</v>
      </c>
      <c r="O88" s="16" t="s">
        <v>801</v>
      </c>
      <c r="P88" s="16" t="s">
        <v>802</v>
      </c>
    </row>
    <row r="89" spans="2:16" x14ac:dyDescent="0.25">
      <c r="B89" s="16">
        <f t="shared" si="1"/>
        <v>85</v>
      </c>
      <c r="C89" s="51">
        <v>43062</v>
      </c>
      <c r="D89" s="16" t="s">
        <v>1850</v>
      </c>
      <c r="E89" s="16" t="s">
        <v>10</v>
      </c>
      <c r="F89" s="16">
        <v>3459732</v>
      </c>
      <c r="G89" s="46" t="s">
        <v>1925</v>
      </c>
      <c r="H89" s="47">
        <v>45000</v>
      </c>
      <c r="I89" s="47">
        <v>45000</v>
      </c>
      <c r="J89" s="48" t="s">
        <v>17</v>
      </c>
      <c r="K89" s="16" t="s">
        <v>1926</v>
      </c>
      <c r="L89" s="16" t="s">
        <v>1217</v>
      </c>
      <c r="M89" s="16" t="s">
        <v>1853</v>
      </c>
      <c r="N89" s="49">
        <v>4487</v>
      </c>
      <c r="O89" s="16" t="s">
        <v>801</v>
      </c>
      <c r="P89" s="16" t="s">
        <v>802</v>
      </c>
    </row>
    <row r="90" spans="2:16" x14ac:dyDescent="0.25">
      <c r="B90" s="16">
        <f t="shared" si="1"/>
        <v>86</v>
      </c>
      <c r="C90" s="51">
        <v>43062</v>
      </c>
      <c r="D90" s="16" t="s">
        <v>1850</v>
      </c>
      <c r="E90" s="16" t="s">
        <v>10</v>
      </c>
      <c r="F90" s="16">
        <v>3459728</v>
      </c>
      <c r="G90" s="46" t="s">
        <v>1927</v>
      </c>
      <c r="H90" s="47">
        <v>45000</v>
      </c>
      <c r="I90" s="47">
        <v>45000</v>
      </c>
      <c r="J90" s="48" t="s">
        <v>1928</v>
      </c>
      <c r="K90" s="16" t="s">
        <v>1929</v>
      </c>
      <c r="L90" s="16" t="s">
        <v>1217</v>
      </c>
      <c r="M90" s="16" t="s">
        <v>1853</v>
      </c>
      <c r="N90" s="49">
        <v>4486</v>
      </c>
      <c r="O90" s="16" t="s">
        <v>801</v>
      </c>
      <c r="P90" s="16" t="s">
        <v>802</v>
      </c>
    </row>
    <row r="91" spans="2:16" x14ac:dyDescent="0.25">
      <c r="B91" s="16">
        <f t="shared" si="1"/>
        <v>87</v>
      </c>
      <c r="C91" s="51">
        <v>43062</v>
      </c>
      <c r="D91" s="16" t="s">
        <v>1850</v>
      </c>
      <c r="E91" s="16" t="s">
        <v>10</v>
      </c>
      <c r="F91" s="16">
        <v>3459731</v>
      </c>
      <c r="G91" s="46" t="s">
        <v>1930</v>
      </c>
      <c r="H91" s="47">
        <v>45000</v>
      </c>
      <c r="I91" s="47">
        <v>45000</v>
      </c>
      <c r="J91" s="48" t="s">
        <v>1605</v>
      </c>
      <c r="K91" s="16" t="s">
        <v>1931</v>
      </c>
      <c r="L91" s="16" t="s">
        <v>1217</v>
      </c>
      <c r="M91" s="16" t="s">
        <v>1853</v>
      </c>
      <c r="N91" s="49">
        <v>4485</v>
      </c>
      <c r="O91" s="16" t="s">
        <v>801</v>
      </c>
      <c r="P91" s="16" t="s">
        <v>802</v>
      </c>
    </row>
    <row r="92" spans="2:16" x14ac:dyDescent="0.25">
      <c r="B92" s="16">
        <f t="shared" si="1"/>
        <v>88</v>
      </c>
      <c r="C92" s="51">
        <v>43062</v>
      </c>
      <c r="D92" s="16" t="s">
        <v>796</v>
      </c>
      <c r="E92" s="16" t="s">
        <v>10</v>
      </c>
      <c r="F92" s="16">
        <v>3459621</v>
      </c>
      <c r="G92" s="46" t="s">
        <v>1932</v>
      </c>
      <c r="H92" s="47">
        <v>45000</v>
      </c>
      <c r="I92" s="47">
        <v>45000</v>
      </c>
      <c r="J92" s="48" t="s">
        <v>1933</v>
      </c>
      <c r="K92" s="16" t="s">
        <v>1934</v>
      </c>
      <c r="L92" s="16" t="s">
        <v>1758</v>
      </c>
      <c r="M92" s="16" t="s">
        <v>1759</v>
      </c>
      <c r="N92" s="49">
        <v>4504</v>
      </c>
      <c r="O92" s="16" t="s">
        <v>801</v>
      </c>
      <c r="P92" s="16" t="s">
        <v>802</v>
      </c>
    </row>
    <row r="93" spans="2:16" x14ac:dyDescent="0.25">
      <c r="B93" s="16">
        <f t="shared" si="1"/>
        <v>89</v>
      </c>
      <c r="C93" s="51">
        <v>43062</v>
      </c>
      <c r="D93" s="16" t="s">
        <v>1889</v>
      </c>
      <c r="E93" s="16" t="s">
        <v>10</v>
      </c>
      <c r="F93" s="16">
        <v>3459797</v>
      </c>
      <c r="G93" s="46" t="s">
        <v>1786</v>
      </c>
      <c r="H93" s="47">
        <v>45000</v>
      </c>
      <c r="I93" s="47">
        <v>45000</v>
      </c>
      <c r="J93" s="48" t="s">
        <v>278</v>
      </c>
      <c r="K93" s="16" t="s">
        <v>1935</v>
      </c>
      <c r="L93" s="16" t="s">
        <v>1758</v>
      </c>
      <c r="M93" s="16" t="s">
        <v>1759</v>
      </c>
      <c r="N93" s="49">
        <v>4512</v>
      </c>
      <c r="O93" s="16" t="s">
        <v>801</v>
      </c>
      <c r="P93" s="16" t="s">
        <v>802</v>
      </c>
    </row>
    <row r="94" spans="2:16" x14ac:dyDescent="0.25">
      <c r="B94" s="16">
        <f t="shared" si="1"/>
        <v>90</v>
      </c>
      <c r="C94" s="51">
        <v>43062</v>
      </c>
      <c r="D94" s="16" t="s">
        <v>1889</v>
      </c>
      <c r="E94" s="16" t="s">
        <v>10</v>
      </c>
      <c r="F94" s="16">
        <v>3459796</v>
      </c>
      <c r="G94" s="46" t="s">
        <v>1865</v>
      </c>
      <c r="H94" s="47">
        <v>45000</v>
      </c>
      <c r="I94" s="47">
        <v>45000</v>
      </c>
      <c r="J94" s="48" t="s">
        <v>1936</v>
      </c>
      <c r="K94" s="16" t="s">
        <v>1874</v>
      </c>
      <c r="L94" s="16" t="s">
        <v>1758</v>
      </c>
      <c r="M94" s="16" t="s">
        <v>1759</v>
      </c>
      <c r="N94" s="49">
        <v>4517</v>
      </c>
      <c r="O94" s="16" t="s">
        <v>801</v>
      </c>
      <c r="P94" s="16" t="s">
        <v>802</v>
      </c>
    </row>
    <row r="95" spans="2:16" x14ac:dyDescent="0.25">
      <c r="B95" s="16">
        <f t="shared" si="1"/>
        <v>91</v>
      </c>
      <c r="C95" s="51">
        <v>43062</v>
      </c>
      <c r="D95" s="16" t="s">
        <v>796</v>
      </c>
      <c r="E95" s="16" t="s">
        <v>10</v>
      </c>
      <c r="F95" s="16">
        <v>3459793</v>
      </c>
      <c r="G95" s="46" t="s">
        <v>1808</v>
      </c>
      <c r="H95" s="47">
        <v>45000</v>
      </c>
      <c r="I95" s="47">
        <v>45000</v>
      </c>
      <c r="J95" s="48" t="s">
        <v>1141</v>
      </c>
      <c r="K95" s="16" t="s">
        <v>1937</v>
      </c>
      <c r="L95" s="16" t="s">
        <v>1758</v>
      </c>
      <c r="M95" s="16" t="s">
        <v>1759</v>
      </c>
      <c r="N95" s="49">
        <v>4516</v>
      </c>
      <c r="O95" s="16" t="s">
        <v>801</v>
      </c>
      <c r="P95" s="16" t="s">
        <v>802</v>
      </c>
    </row>
    <row r="96" spans="2:16" x14ac:dyDescent="0.25">
      <c r="B96" s="16">
        <f t="shared" si="1"/>
        <v>92</v>
      </c>
      <c r="C96" s="51">
        <v>43063</v>
      </c>
      <c r="D96" s="16" t="s">
        <v>1912</v>
      </c>
      <c r="E96" s="16" t="s">
        <v>10</v>
      </c>
      <c r="F96" s="16">
        <v>3459787</v>
      </c>
      <c r="G96" s="46" t="s">
        <v>2727</v>
      </c>
      <c r="H96" s="47">
        <v>50000</v>
      </c>
      <c r="I96" s="47">
        <v>50000</v>
      </c>
      <c r="J96" s="48" t="s">
        <v>2728</v>
      </c>
      <c r="K96" s="16" t="s">
        <v>2729</v>
      </c>
      <c r="L96" s="16" t="s">
        <v>1758</v>
      </c>
      <c r="M96" s="16" t="s">
        <v>1759</v>
      </c>
      <c r="N96" s="49">
        <v>4539</v>
      </c>
      <c r="O96" s="16" t="s">
        <v>490</v>
      </c>
      <c r="P96" s="16" t="s">
        <v>22</v>
      </c>
    </row>
    <row r="97" spans="2:16" x14ac:dyDescent="0.25">
      <c r="B97" s="16">
        <f t="shared" si="1"/>
        <v>93</v>
      </c>
      <c r="C97" s="51">
        <v>43063</v>
      </c>
      <c r="D97" s="16" t="s">
        <v>1875</v>
      </c>
      <c r="E97" s="16" t="s">
        <v>10</v>
      </c>
      <c r="F97" s="16">
        <v>3459783</v>
      </c>
      <c r="G97" s="46" t="s">
        <v>808</v>
      </c>
      <c r="H97" s="47">
        <v>45000</v>
      </c>
      <c r="I97" s="47">
        <v>45000</v>
      </c>
      <c r="J97" s="48" t="s">
        <v>1823</v>
      </c>
      <c r="K97" s="16" t="s">
        <v>810</v>
      </c>
      <c r="L97" s="16" t="s">
        <v>1758</v>
      </c>
      <c r="M97" s="16" t="s">
        <v>1759</v>
      </c>
      <c r="N97" s="49">
        <v>4535</v>
      </c>
      <c r="O97" s="16" t="s">
        <v>2730</v>
      </c>
      <c r="P97" s="16" t="s">
        <v>461</v>
      </c>
    </row>
    <row r="98" spans="2:16" x14ac:dyDescent="0.25">
      <c r="B98" s="16">
        <f t="shared" si="1"/>
        <v>94</v>
      </c>
      <c r="C98" s="51">
        <v>43063</v>
      </c>
      <c r="D98" s="16" t="s">
        <v>1875</v>
      </c>
      <c r="E98" s="16" t="s">
        <v>10</v>
      </c>
      <c r="F98" s="16">
        <v>3459782</v>
      </c>
      <c r="G98" s="46" t="s">
        <v>1765</v>
      </c>
      <c r="H98" s="47">
        <v>45000</v>
      </c>
      <c r="I98" s="47">
        <v>45000</v>
      </c>
      <c r="J98" s="48" t="s">
        <v>1766</v>
      </c>
      <c r="K98" s="16" t="s">
        <v>1767</v>
      </c>
      <c r="L98" s="16" t="s">
        <v>1758</v>
      </c>
      <c r="M98" s="16" t="s">
        <v>1759</v>
      </c>
      <c r="N98" s="49">
        <v>4537</v>
      </c>
      <c r="O98" s="16" t="s">
        <v>490</v>
      </c>
      <c r="P98" s="16" t="s">
        <v>22</v>
      </c>
    </row>
    <row r="99" spans="2:16" x14ac:dyDescent="0.25">
      <c r="B99" s="16">
        <f t="shared" si="1"/>
        <v>95</v>
      </c>
      <c r="C99" s="51">
        <v>43063</v>
      </c>
      <c r="D99" s="16" t="s">
        <v>2731</v>
      </c>
      <c r="E99" s="16" t="s">
        <v>10</v>
      </c>
      <c r="F99" s="16">
        <v>3459742</v>
      </c>
      <c r="G99" s="46" t="s">
        <v>2732</v>
      </c>
      <c r="H99" s="47">
        <v>54000</v>
      </c>
      <c r="I99" s="47">
        <v>54000</v>
      </c>
      <c r="J99" s="48" t="s">
        <v>1861</v>
      </c>
      <c r="K99" s="16" t="s">
        <v>2733</v>
      </c>
      <c r="L99" s="16" t="s">
        <v>1758</v>
      </c>
      <c r="M99" s="16" t="s">
        <v>2734</v>
      </c>
      <c r="N99" s="49">
        <v>4538</v>
      </c>
      <c r="O99" s="16" t="s">
        <v>2730</v>
      </c>
      <c r="P99" s="16" t="s">
        <v>461</v>
      </c>
    </row>
    <row r="100" spans="2:16" x14ac:dyDescent="0.25">
      <c r="B100" s="16">
        <f t="shared" si="1"/>
        <v>96</v>
      </c>
      <c r="C100" s="51">
        <v>43063</v>
      </c>
      <c r="D100" s="16" t="s">
        <v>1864</v>
      </c>
      <c r="E100" s="16" t="s">
        <v>10</v>
      </c>
      <c r="F100" s="16">
        <v>3459617</v>
      </c>
      <c r="G100" s="46" t="s">
        <v>1768</v>
      </c>
      <c r="H100" s="47">
        <v>45000</v>
      </c>
      <c r="I100" s="47">
        <v>45000</v>
      </c>
      <c r="J100" s="48" t="s">
        <v>1372</v>
      </c>
      <c r="K100" s="16" t="s">
        <v>1769</v>
      </c>
      <c r="L100" s="16" t="s">
        <v>1758</v>
      </c>
      <c r="M100" s="16" t="s">
        <v>1759</v>
      </c>
      <c r="N100" s="49">
        <v>4533</v>
      </c>
      <c r="O100" s="16" t="s">
        <v>801</v>
      </c>
      <c r="P100" s="16" t="s">
        <v>802</v>
      </c>
    </row>
    <row r="101" spans="2:16" x14ac:dyDescent="0.25">
      <c r="B101" s="16">
        <f t="shared" si="1"/>
        <v>97</v>
      </c>
      <c r="C101" s="51">
        <v>43063</v>
      </c>
      <c r="D101" s="16" t="s">
        <v>1912</v>
      </c>
      <c r="E101" s="16" t="s">
        <v>10</v>
      </c>
      <c r="F101" s="16">
        <v>3459788</v>
      </c>
      <c r="G101" s="46" t="s">
        <v>1796</v>
      </c>
      <c r="H101" s="47">
        <v>50000</v>
      </c>
      <c r="I101" s="47">
        <v>50000</v>
      </c>
      <c r="J101" s="48" t="s">
        <v>594</v>
      </c>
      <c r="K101" s="16" t="s">
        <v>2735</v>
      </c>
      <c r="L101" s="16" t="s">
        <v>1758</v>
      </c>
      <c r="M101" s="16" t="s">
        <v>1759</v>
      </c>
      <c r="N101" s="49">
        <v>4532</v>
      </c>
      <c r="O101" s="16" t="s">
        <v>801</v>
      </c>
      <c r="P101" s="16" t="s">
        <v>802</v>
      </c>
    </row>
    <row r="102" spans="2:16" x14ac:dyDescent="0.25">
      <c r="B102" s="16">
        <f t="shared" si="1"/>
        <v>98</v>
      </c>
      <c r="C102" s="51">
        <v>43063</v>
      </c>
      <c r="D102" s="16" t="s">
        <v>796</v>
      </c>
      <c r="E102" s="16" t="s">
        <v>10</v>
      </c>
      <c r="F102" s="16">
        <v>3459790</v>
      </c>
      <c r="G102" s="46" t="s">
        <v>1793</v>
      </c>
      <c r="H102" s="47">
        <v>45000</v>
      </c>
      <c r="I102" s="47">
        <v>45000</v>
      </c>
      <c r="J102" s="48" t="s">
        <v>1812</v>
      </c>
      <c r="K102" s="16" t="s">
        <v>2736</v>
      </c>
      <c r="L102" s="16" t="s">
        <v>1758</v>
      </c>
      <c r="M102" s="16" t="s">
        <v>1759</v>
      </c>
      <c r="N102" s="49">
        <v>4534</v>
      </c>
      <c r="O102" s="16" t="s">
        <v>801</v>
      </c>
      <c r="P102" s="16" t="s">
        <v>802</v>
      </c>
    </row>
    <row r="103" spans="2:16" x14ac:dyDescent="0.25">
      <c r="B103" s="16">
        <f t="shared" si="1"/>
        <v>99</v>
      </c>
      <c r="C103" s="51">
        <v>43063</v>
      </c>
      <c r="D103" s="16" t="s">
        <v>2731</v>
      </c>
      <c r="E103" s="16" t="s">
        <v>10</v>
      </c>
      <c r="F103" s="16">
        <v>3459743</v>
      </c>
      <c r="G103" s="46" t="s">
        <v>2737</v>
      </c>
      <c r="H103" s="47">
        <v>54000</v>
      </c>
      <c r="I103" s="47">
        <v>54000</v>
      </c>
      <c r="J103" s="48" t="s">
        <v>2738</v>
      </c>
      <c r="K103" s="16" t="s">
        <v>2739</v>
      </c>
      <c r="L103" s="16" t="s">
        <v>1758</v>
      </c>
      <c r="M103" s="16" t="s">
        <v>1759</v>
      </c>
      <c r="N103" s="49">
        <v>4523</v>
      </c>
      <c r="O103" s="16" t="s">
        <v>801</v>
      </c>
      <c r="P103" s="16" t="s">
        <v>802</v>
      </c>
    </row>
    <row r="104" spans="2:16" x14ac:dyDescent="0.25">
      <c r="B104" s="16">
        <f t="shared" si="1"/>
        <v>100</v>
      </c>
      <c r="C104" s="51">
        <v>43063</v>
      </c>
      <c r="D104" s="16" t="s">
        <v>1912</v>
      </c>
      <c r="E104" s="16" t="s">
        <v>10</v>
      </c>
      <c r="F104" s="16">
        <v>3459785</v>
      </c>
      <c r="G104" s="46" t="s">
        <v>2740</v>
      </c>
      <c r="H104" s="47">
        <v>50000</v>
      </c>
      <c r="I104" s="47">
        <v>50000</v>
      </c>
      <c r="J104" s="48" t="s">
        <v>2741</v>
      </c>
      <c r="K104" s="16" t="s">
        <v>2742</v>
      </c>
      <c r="L104" s="16" t="s">
        <v>1758</v>
      </c>
      <c r="M104" s="16" t="s">
        <v>1759</v>
      </c>
      <c r="N104" s="49">
        <v>4522</v>
      </c>
      <c r="O104" s="16" t="s">
        <v>801</v>
      </c>
      <c r="P104" s="16" t="s">
        <v>802</v>
      </c>
    </row>
    <row r="105" spans="2:16" x14ac:dyDescent="0.25">
      <c r="B105" s="16">
        <f t="shared" si="1"/>
        <v>101</v>
      </c>
      <c r="C105" s="51">
        <v>43063</v>
      </c>
      <c r="D105" s="16" t="s">
        <v>2743</v>
      </c>
      <c r="E105" s="16" t="s">
        <v>10</v>
      </c>
      <c r="F105" s="16">
        <v>3459684</v>
      </c>
      <c r="G105" s="46" t="s">
        <v>1895</v>
      </c>
      <c r="H105" s="47">
        <v>40000</v>
      </c>
      <c r="I105" s="47">
        <v>40000</v>
      </c>
      <c r="J105" s="48" t="s">
        <v>432</v>
      </c>
      <c r="K105" s="16" t="s">
        <v>2744</v>
      </c>
      <c r="L105" s="16" t="s">
        <v>1217</v>
      </c>
      <c r="M105" s="16" t="s">
        <v>1853</v>
      </c>
      <c r="N105" s="49">
        <v>4521</v>
      </c>
      <c r="O105" s="16" t="s">
        <v>801</v>
      </c>
      <c r="P105" s="16" t="s">
        <v>802</v>
      </c>
    </row>
    <row r="106" spans="2:16" x14ac:dyDescent="0.25">
      <c r="B106" s="16">
        <f t="shared" si="1"/>
        <v>102</v>
      </c>
      <c r="C106" s="51">
        <v>43066</v>
      </c>
      <c r="D106" s="16" t="s">
        <v>1850</v>
      </c>
      <c r="E106" s="16" t="s">
        <v>10</v>
      </c>
      <c r="F106" s="16">
        <v>3459730</v>
      </c>
      <c r="G106" s="46" t="s">
        <v>1755</v>
      </c>
      <c r="H106" s="47">
        <v>45000</v>
      </c>
      <c r="I106" s="47">
        <v>45000</v>
      </c>
      <c r="J106" s="48" t="s">
        <v>1828</v>
      </c>
      <c r="K106" s="16" t="s">
        <v>1829</v>
      </c>
      <c r="L106" s="16" t="s">
        <v>1217</v>
      </c>
      <c r="M106" s="16" t="s">
        <v>1853</v>
      </c>
      <c r="N106" s="49">
        <v>4555</v>
      </c>
      <c r="O106" s="16" t="s">
        <v>801</v>
      </c>
      <c r="P106" s="16" t="s">
        <v>802</v>
      </c>
    </row>
    <row r="107" spans="2:16" x14ac:dyDescent="0.25">
      <c r="B107" s="16">
        <f t="shared" si="1"/>
        <v>103</v>
      </c>
      <c r="C107" s="51">
        <v>43066</v>
      </c>
      <c r="D107" s="16" t="s">
        <v>1850</v>
      </c>
      <c r="E107" s="16" t="s">
        <v>10</v>
      </c>
      <c r="F107" s="16">
        <v>3459729</v>
      </c>
      <c r="G107" s="46" t="s">
        <v>1768</v>
      </c>
      <c r="H107" s="47">
        <v>45000</v>
      </c>
      <c r="I107" s="47">
        <v>45000</v>
      </c>
      <c r="J107" s="48" t="s">
        <v>1372</v>
      </c>
      <c r="K107" s="16" t="s">
        <v>2745</v>
      </c>
      <c r="L107" s="16" t="s">
        <v>1217</v>
      </c>
      <c r="M107" s="16" t="s">
        <v>1853</v>
      </c>
      <c r="N107" s="49">
        <v>4559</v>
      </c>
      <c r="O107" s="16" t="s">
        <v>801</v>
      </c>
      <c r="P107" s="16" t="s">
        <v>802</v>
      </c>
    </row>
    <row r="108" spans="2:16" x14ac:dyDescent="0.25">
      <c r="B108" s="16">
        <f t="shared" si="1"/>
        <v>104</v>
      </c>
      <c r="C108" s="51">
        <v>43067</v>
      </c>
      <c r="D108" s="16" t="s">
        <v>1850</v>
      </c>
      <c r="E108" s="16" t="s">
        <v>10</v>
      </c>
      <c r="F108" s="16">
        <v>3459724</v>
      </c>
      <c r="G108" s="46" t="s">
        <v>2746</v>
      </c>
      <c r="H108" s="47">
        <v>33000</v>
      </c>
      <c r="I108" s="47">
        <v>33000</v>
      </c>
      <c r="J108" s="48" t="s">
        <v>2747</v>
      </c>
      <c r="K108" s="16" t="s">
        <v>2748</v>
      </c>
      <c r="L108" s="16" t="s">
        <v>1217</v>
      </c>
      <c r="M108" s="16" t="s">
        <v>1853</v>
      </c>
      <c r="N108" s="49">
        <v>4568</v>
      </c>
      <c r="O108" s="16" t="s">
        <v>801</v>
      </c>
      <c r="P108" s="16" t="s">
        <v>802</v>
      </c>
    </row>
    <row r="109" spans="2:16" x14ac:dyDescent="0.25">
      <c r="B109" s="16">
        <f t="shared" si="1"/>
        <v>105</v>
      </c>
      <c r="C109" s="51">
        <v>43068</v>
      </c>
      <c r="D109" s="16" t="s">
        <v>2749</v>
      </c>
      <c r="E109" s="16" t="s">
        <v>10</v>
      </c>
      <c r="F109" s="16">
        <v>3460018</v>
      </c>
      <c r="G109" s="46" t="s">
        <v>2750</v>
      </c>
      <c r="H109" s="47">
        <v>50000</v>
      </c>
      <c r="I109" s="47">
        <v>50000</v>
      </c>
      <c r="J109" s="48" t="s">
        <v>2751</v>
      </c>
      <c r="K109" s="16" t="s">
        <v>2752</v>
      </c>
      <c r="L109" s="16" t="s">
        <v>1758</v>
      </c>
      <c r="M109" s="16" t="s">
        <v>1759</v>
      </c>
      <c r="N109" s="49">
        <v>4646</v>
      </c>
      <c r="O109" s="16" t="s">
        <v>460</v>
      </c>
      <c r="P109" s="16" t="s">
        <v>461</v>
      </c>
    </row>
    <row r="110" spans="2:16" x14ac:dyDescent="0.25">
      <c r="B110" s="16">
        <f t="shared" si="1"/>
        <v>106</v>
      </c>
      <c r="C110" s="51">
        <v>43068</v>
      </c>
      <c r="D110" s="16" t="s">
        <v>796</v>
      </c>
      <c r="E110" s="16" t="s">
        <v>10</v>
      </c>
      <c r="F110" s="16">
        <v>3460034</v>
      </c>
      <c r="G110" s="46" t="s">
        <v>2753</v>
      </c>
      <c r="H110" s="47">
        <v>45000</v>
      </c>
      <c r="I110" s="47">
        <v>45000</v>
      </c>
      <c r="J110" s="48" t="s">
        <v>2754</v>
      </c>
      <c r="K110" s="16" t="s">
        <v>2755</v>
      </c>
      <c r="L110" s="16" t="s">
        <v>1758</v>
      </c>
      <c r="M110" s="16" t="s">
        <v>1759</v>
      </c>
      <c r="N110" s="49">
        <v>4644</v>
      </c>
      <c r="O110" s="16" t="s">
        <v>460</v>
      </c>
      <c r="P110" s="16" t="s">
        <v>461</v>
      </c>
    </row>
    <row r="111" spans="2:16" x14ac:dyDescent="0.25">
      <c r="B111" s="16">
        <f t="shared" si="1"/>
        <v>107</v>
      </c>
      <c r="C111" s="51">
        <v>43068</v>
      </c>
      <c r="D111" s="16" t="s">
        <v>2749</v>
      </c>
      <c r="E111" s="16" t="s">
        <v>10</v>
      </c>
      <c r="F111" s="16">
        <v>3460023</v>
      </c>
      <c r="G111" s="46" t="s">
        <v>2756</v>
      </c>
      <c r="H111" s="47">
        <v>50000</v>
      </c>
      <c r="I111" s="47">
        <v>50000</v>
      </c>
      <c r="J111" s="48" t="s">
        <v>1801</v>
      </c>
      <c r="K111" s="16" t="s">
        <v>2757</v>
      </c>
      <c r="L111" s="16" t="s">
        <v>1758</v>
      </c>
      <c r="M111" s="16" t="s">
        <v>1759</v>
      </c>
      <c r="N111" s="49">
        <v>4645</v>
      </c>
      <c r="O111" s="16" t="s">
        <v>801</v>
      </c>
      <c r="P111" s="16" t="s">
        <v>802</v>
      </c>
    </row>
    <row r="112" spans="2:16" x14ac:dyDescent="0.25">
      <c r="B112" s="16">
        <f t="shared" si="1"/>
        <v>108</v>
      </c>
      <c r="C112" s="51">
        <v>43068</v>
      </c>
      <c r="D112" s="16" t="s">
        <v>796</v>
      </c>
      <c r="E112" s="16" t="s">
        <v>10</v>
      </c>
      <c r="F112" s="16">
        <v>3460035</v>
      </c>
      <c r="G112" s="46" t="s">
        <v>1786</v>
      </c>
      <c r="H112" s="47">
        <v>45000</v>
      </c>
      <c r="I112" s="47">
        <v>45000</v>
      </c>
      <c r="J112" s="48" t="s">
        <v>2758</v>
      </c>
      <c r="K112" s="16" t="s">
        <v>1937</v>
      </c>
      <c r="L112" s="16" t="s">
        <v>1758</v>
      </c>
      <c r="M112" s="16" t="s">
        <v>1759</v>
      </c>
      <c r="N112" s="49">
        <v>4647</v>
      </c>
      <c r="O112" s="16" t="s">
        <v>801</v>
      </c>
      <c r="P112" s="16" t="s">
        <v>802</v>
      </c>
    </row>
    <row r="113" spans="2:16" x14ac:dyDescent="0.25">
      <c r="B113" s="16">
        <f t="shared" si="1"/>
        <v>109</v>
      </c>
      <c r="C113" s="51">
        <v>43068</v>
      </c>
      <c r="D113" s="16" t="s">
        <v>796</v>
      </c>
      <c r="E113" s="16" t="s">
        <v>10</v>
      </c>
      <c r="F113" s="16">
        <v>3460036</v>
      </c>
      <c r="G113" s="46" t="s">
        <v>1808</v>
      </c>
      <c r="H113" s="47">
        <v>45000</v>
      </c>
      <c r="I113" s="47">
        <v>45000</v>
      </c>
      <c r="J113" s="48" t="s">
        <v>2759</v>
      </c>
      <c r="K113" s="16" t="s">
        <v>1937</v>
      </c>
      <c r="L113" s="16" t="s">
        <v>1758</v>
      </c>
      <c r="M113" s="16" t="s">
        <v>1759</v>
      </c>
      <c r="N113" s="49">
        <v>4648</v>
      </c>
      <c r="O113" s="16" t="s">
        <v>801</v>
      </c>
      <c r="P113" s="16" t="s">
        <v>802</v>
      </c>
    </row>
    <row r="114" spans="2:16" x14ac:dyDescent="0.25">
      <c r="B114" s="16">
        <f t="shared" si="1"/>
        <v>110</v>
      </c>
      <c r="C114" s="51">
        <v>43068</v>
      </c>
      <c r="D114" s="16" t="s">
        <v>2749</v>
      </c>
      <c r="E114" s="16" t="s">
        <v>10</v>
      </c>
      <c r="F114" s="16">
        <v>3460024</v>
      </c>
      <c r="G114" s="46" t="s">
        <v>1932</v>
      </c>
      <c r="H114" s="47">
        <v>50000</v>
      </c>
      <c r="I114" s="47">
        <v>50000</v>
      </c>
      <c r="J114" s="48" t="s">
        <v>2760</v>
      </c>
      <c r="K114" s="16" t="s">
        <v>2761</v>
      </c>
      <c r="L114" s="16" t="s">
        <v>1758</v>
      </c>
      <c r="M114" s="16" t="s">
        <v>1759</v>
      </c>
      <c r="N114" s="49">
        <v>4651</v>
      </c>
      <c r="O114" s="16" t="s">
        <v>801</v>
      </c>
      <c r="P114" s="16" t="s">
        <v>802</v>
      </c>
    </row>
    <row r="115" spans="2:16" x14ac:dyDescent="0.25">
      <c r="B115" s="16">
        <f t="shared" si="1"/>
        <v>111</v>
      </c>
      <c r="C115" s="51">
        <v>43068</v>
      </c>
      <c r="D115" s="16" t="s">
        <v>1912</v>
      </c>
      <c r="E115" s="16" t="s">
        <v>10</v>
      </c>
      <c r="F115" s="16">
        <v>3460025</v>
      </c>
      <c r="G115" s="46" t="s">
        <v>2762</v>
      </c>
      <c r="H115" s="47">
        <v>50000</v>
      </c>
      <c r="I115" s="47">
        <v>50000</v>
      </c>
      <c r="J115" s="48" t="s">
        <v>1801</v>
      </c>
      <c r="K115" s="16" t="s">
        <v>1802</v>
      </c>
      <c r="L115" s="16" t="s">
        <v>1758</v>
      </c>
      <c r="M115" s="16" t="s">
        <v>1759</v>
      </c>
      <c r="N115" s="49">
        <v>4650</v>
      </c>
      <c r="O115" s="16" t="s">
        <v>801</v>
      </c>
      <c r="P115" s="16" t="s">
        <v>802</v>
      </c>
    </row>
    <row r="116" spans="2:16" x14ac:dyDescent="0.25">
      <c r="B116" s="16">
        <f t="shared" si="1"/>
        <v>112</v>
      </c>
      <c r="C116" s="51">
        <v>43068</v>
      </c>
      <c r="D116" s="16" t="s">
        <v>1912</v>
      </c>
      <c r="E116" s="16" t="s">
        <v>10</v>
      </c>
      <c r="F116" s="16">
        <v>3460028</v>
      </c>
      <c r="G116" s="46" t="s">
        <v>1827</v>
      </c>
      <c r="H116" s="47">
        <v>50000</v>
      </c>
      <c r="I116" s="47">
        <v>50000</v>
      </c>
      <c r="J116" s="48" t="s">
        <v>1828</v>
      </c>
      <c r="K116" s="16" t="s">
        <v>1829</v>
      </c>
      <c r="L116" s="16" t="s">
        <v>1758</v>
      </c>
      <c r="M116" s="16" t="s">
        <v>1759</v>
      </c>
      <c r="N116" s="49">
        <v>4643</v>
      </c>
      <c r="O116" s="16" t="s">
        <v>801</v>
      </c>
      <c r="P116" s="16" t="s">
        <v>802</v>
      </c>
    </row>
    <row r="117" spans="2:16" x14ac:dyDescent="0.25">
      <c r="B117" s="16">
        <f t="shared" si="1"/>
        <v>113</v>
      </c>
      <c r="C117" s="51">
        <v>43069</v>
      </c>
      <c r="D117" s="16" t="s">
        <v>796</v>
      </c>
      <c r="E117" s="16" t="s">
        <v>10</v>
      </c>
      <c r="F117" s="16">
        <v>3460037</v>
      </c>
      <c r="G117" s="46" t="s">
        <v>1796</v>
      </c>
      <c r="H117" s="47">
        <v>50000</v>
      </c>
      <c r="I117" s="47">
        <v>50000</v>
      </c>
      <c r="J117" s="48" t="s">
        <v>1828</v>
      </c>
      <c r="K117" s="16" t="s">
        <v>1829</v>
      </c>
      <c r="L117" s="16" t="s">
        <v>1758</v>
      </c>
      <c r="M117" s="16" t="s">
        <v>1759</v>
      </c>
      <c r="N117" s="49">
        <v>4657</v>
      </c>
      <c r="O117" s="16" t="s">
        <v>801</v>
      </c>
      <c r="P117" s="16" t="s">
        <v>802</v>
      </c>
    </row>
    <row r="118" spans="2:16" x14ac:dyDescent="0.25">
      <c r="B118" s="16">
        <f t="shared" si="1"/>
        <v>114</v>
      </c>
      <c r="C118" s="51">
        <v>43069</v>
      </c>
      <c r="D118" s="16" t="s">
        <v>1889</v>
      </c>
      <c r="E118" s="16" t="s">
        <v>10</v>
      </c>
      <c r="F118" s="16">
        <v>3460031</v>
      </c>
      <c r="G118" s="46" t="s">
        <v>2763</v>
      </c>
      <c r="H118" s="47">
        <v>45000</v>
      </c>
      <c r="I118" s="47">
        <v>45000</v>
      </c>
      <c r="J118" s="48" t="s">
        <v>1103</v>
      </c>
      <c r="K118" s="16" t="s">
        <v>2764</v>
      </c>
      <c r="L118" s="16" t="s">
        <v>1758</v>
      </c>
      <c r="M118" s="16" t="s">
        <v>1759</v>
      </c>
      <c r="N118" s="49">
        <v>4654</v>
      </c>
      <c r="O118" s="16" t="s">
        <v>801</v>
      </c>
      <c r="P118" s="16" t="s">
        <v>802</v>
      </c>
    </row>
    <row r="119" spans="2:16" x14ac:dyDescent="0.25">
      <c r="B119" s="16">
        <f t="shared" si="1"/>
        <v>115</v>
      </c>
      <c r="C119" s="51">
        <v>43069</v>
      </c>
      <c r="D119" s="16" t="s">
        <v>1912</v>
      </c>
      <c r="E119" s="16" t="s">
        <v>10</v>
      </c>
      <c r="F119" s="16">
        <v>3460026</v>
      </c>
      <c r="G119" s="46" t="s">
        <v>1817</v>
      </c>
      <c r="H119" s="47">
        <v>50000</v>
      </c>
      <c r="I119" s="47">
        <v>50000</v>
      </c>
      <c r="J119" s="48" t="s">
        <v>1818</v>
      </c>
      <c r="K119" s="16" t="s">
        <v>1819</v>
      </c>
      <c r="L119" s="16" t="s">
        <v>1758</v>
      </c>
      <c r="M119" s="16" t="s">
        <v>1759</v>
      </c>
      <c r="N119" s="49">
        <v>4659</v>
      </c>
      <c r="O119" s="16" t="s">
        <v>801</v>
      </c>
      <c r="P119" s="16" t="s">
        <v>802</v>
      </c>
    </row>
    <row r="120" spans="2:16" x14ac:dyDescent="0.25">
      <c r="B120" s="16">
        <f t="shared" si="1"/>
        <v>116</v>
      </c>
      <c r="C120" s="51">
        <v>43069</v>
      </c>
      <c r="D120" s="16" t="s">
        <v>1912</v>
      </c>
      <c r="E120" s="16" t="s">
        <v>10</v>
      </c>
      <c r="F120" s="16">
        <v>3460027</v>
      </c>
      <c r="G120" s="46" t="s">
        <v>2765</v>
      </c>
      <c r="H120" s="47">
        <v>50000</v>
      </c>
      <c r="I120" s="47">
        <v>50000</v>
      </c>
      <c r="J120" s="48" t="s">
        <v>1823</v>
      </c>
      <c r="K120" s="16" t="s">
        <v>1824</v>
      </c>
      <c r="L120" s="16" t="s">
        <v>1758</v>
      </c>
      <c r="M120" s="16" t="s">
        <v>1759</v>
      </c>
      <c r="N120" s="49">
        <v>4658</v>
      </c>
      <c r="O120" s="16" t="s">
        <v>801</v>
      </c>
      <c r="P120" s="16" t="s">
        <v>802</v>
      </c>
    </row>
    <row r="121" spans="2:16" x14ac:dyDescent="0.25">
      <c r="B121" s="16">
        <f t="shared" si="1"/>
        <v>117</v>
      </c>
      <c r="C121" s="51">
        <v>43069</v>
      </c>
      <c r="D121" s="16" t="s">
        <v>2743</v>
      </c>
      <c r="E121" s="16" t="s">
        <v>10</v>
      </c>
      <c r="F121" s="16">
        <v>3459922</v>
      </c>
      <c r="G121" s="46" t="s">
        <v>2766</v>
      </c>
      <c r="H121" s="47">
        <v>40000</v>
      </c>
      <c r="I121" s="47">
        <v>40000</v>
      </c>
      <c r="J121" s="48" t="s">
        <v>609</v>
      </c>
      <c r="K121" s="16" t="s">
        <v>2767</v>
      </c>
      <c r="L121" s="16" t="s">
        <v>1217</v>
      </c>
      <c r="M121" s="16" t="s">
        <v>1853</v>
      </c>
      <c r="N121" s="49">
        <v>4688</v>
      </c>
      <c r="O121" s="16" t="s">
        <v>801</v>
      </c>
      <c r="P121" s="16" t="s">
        <v>802</v>
      </c>
    </row>
    <row r="122" spans="2:16" x14ac:dyDescent="0.25">
      <c r="B122" s="16">
        <f t="shared" si="1"/>
        <v>118</v>
      </c>
      <c r="C122" s="51">
        <v>43069</v>
      </c>
      <c r="D122" s="16" t="s">
        <v>2743</v>
      </c>
      <c r="E122" s="16" t="s">
        <v>10</v>
      </c>
      <c r="F122" s="16">
        <v>3459928</v>
      </c>
      <c r="G122" s="46" t="s">
        <v>1927</v>
      </c>
      <c r="H122" s="47">
        <v>45000</v>
      </c>
      <c r="I122" s="47">
        <v>45000</v>
      </c>
      <c r="J122" s="48" t="s">
        <v>2768</v>
      </c>
      <c r="K122" s="16" t="s">
        <v>1929</v>
      </c>
      <c r="L122" s="16" t="s">
        <v>1217</v>
      </c>
      <c r="M122" s="16" t="s">
        <v>1853</v>
      </c>
      <c r="N122" s="49">
        <v>4679</v>
      </c>
      <c r="O122" s="16" t="s">
        <v>801</v>
      </c>
      <c r="P122" s="16" t="s">
        <v>802</v>
      </c>
    </row>
    <row r="123" spans="2:16" x14ac:dyDescent="0.25">
      <c r="B123" s="16">
        <f t="shared" si="1"/>
        <v>119</v>
      </c>
      <c r="C123" s="51">
        <v>43069</v>
      </c>
      <c r="D123" s="16" t="s">
        <v>2743</v>
      </c>
      <c r="E123" s="16" t="s">
        <v>10</v>
      </c>
      <c r="F123" s="16">
        <v>3459930</v>
      </c>
      <c r="G123" s="46" t="s">
        <v>1851</v>
      </c>
      <c r="H123" s="47">
        <v>45000</v>
      </c>
      <c r="I123" s="47">
        <v>45000</v>
      </c>
      <c r="J123" s="48" t="s">
        <v>895</v>
      </c>
      <c r="K123" s="16" t="s">
        <v>1852</v>
      </c>
      <c r="L123" s="16" t="s">
        <v>1217</v>
      </c>
      <c r="M123" s="16" t="s">
        <v>1853</v>
      </c>
      <c r="N123" s="49">
        <v>4678</v>
      </c>
      <c r="O123" s="16" t="s">
        <v>801</v>
      </c>
      <c r="P123" s="16" t="s">
        <v>802</v>
      </c>
    </row>
    <row r="124" spans="2:16" x14ac:dyDescent="0.25">
      <c r="B124" s="16">
        <f t="shared" si="1"/>
        <v>120</v>
      </c>
      <c r="C124" s="51">
        <v>43069</v>
      </c>
      <c r="D124" s="16" t="s">
        <v>2743</v>
      </c>
      <c r="E124" s="16" t="s">
        <v>10</v>
      </c>
      <c r="F124" s="16">
        <v>3459932</v>
      </c>
      <c r="G124" s="46" t="s">
        <v>1919</v>
      </c>
      <c r="H124" s="47">
        <v>33000</v>
      </c>
      <c r="I124" s="47">
        <v>33000</v>
      </c>
      <c r="J124" s="48" t="s">
        <v>2273</v>
      </c>
      <c r="K124" s="16" t="s">
        <v>2769</v>
      </c>
      <c r="L124" s="16" t="s">
        <v>1217</v>
      </c>
      <c r="M124" s="16" t="s">
        <v>1853</v>
      </c>
      <c r="N124" s="49">
        <v>4676</v>
      </c>
      <c r="O124" s="16" t="s">
        <v>801</v>
      </c>
      <c r="P124" s="16" t="s">
        <v>802</v>
      </c>
    </row>
    <row r="125" spans="2:16" x14ac:dyDescent="0.25">
      <c r="B125" s="16">
        <f t="shared" si="1"/>
        <v>121</v>
      </c>
      <c r="C125" s="51">
        <v>43069</v>
      </c>
      <c r="D125" s="16" t="s">
        <v>2743</v>
      </c>
      <c r="E125" s="16" t="s">
        <v>10</v>
      </c>
      <c r="F125" s="16">
        <v>3459927</v>
      </c>
      <c r="G125" s="46" t="s">
        <v>1925</v>
      </c>
      <c r="H125" s="47">
        <v>45000</v>
      </c>
      <c r="I125" s="47">
        <v>45000</v>
      </c>
      <c r="J125" s="48" t="s">
        <v>17</v>
      </c>
      <c r="K125" s="16" t="s">
        <v>1926</v>
      </c>
      <c r="L125" s="16" t="s">
        <v>1217</v>
      </c>
      <c r="M125" s="16" t="s">
        <v>1853</v>
      </c>
      <c r="N125" s="49">
        <v>4672</v>
      </c>
      <c r="O125" s="16" t="s">
        <v>801</v>
      </c>
      <c r="P125" s="16" t="s">
        <v>802</v>
      </c>
    </row>
    <row r="126" spans="2:16" x14ac:dyDescent="0.25">
      <c r="B126" s="16">
        <f t="shared" si="1"/>
        <v>122</v>
      </c>
      <c r="C126" s="51">
        <v>43069</v>
      </c>
      <c r="D126" s="16" t="s">
        <v>2743</v>
      </c>
      <c r="E126" s="16" t="s">
        <v>10</v>
      </c>
      <c r="F126" s="16">
        <v>3459931</v>
      </c>
      <c r="G126" s="46" t="s">
        <v>1921</v>
      </c>
      <c r="H126" s="47">
        <v>33000</v>
      </c>
      <c r="I126" s="47">
        <v>33000</v>
      </c>
      <c r="J126" s="48" t="s">
        <v>293</v>
      </c>
      <c r="K126" s="16" t="s">
        <v>1922</v>
      </c>
      <c r="L126" s="16" t="s">
        <v>1217</v>
      </c>
      <c r="M126" s="16" t="s">
        <v>1853</v>
      </c>
      <c r="N126" s="49">
        <v>4668</v>
      </c>
      <c r="O126" s="16" t="s">
        <v>801</v>
      </c>
      <c r="P126" s="16" t="s">
        <v>802</v>
      </c>
    </row>
    <row r="127" spans="2:16" x14ac:dyDescent="0.25">
      <c r="B127" s="16">
        <f t="shared" si="1"/>
        <v>123</v>
      </c>
      <c r="C127" s="51">
        <v>43069</v>
      </c>
      <c r="D127" s="16" t="s">
        <v>796</v>
      </c>
      <c r="E127" s="16" t="s">
        <v>10</v>
      </c>
      <c r="F127" s="16">
        <v>3460012</v>
      </c>
      <c r="G127" s="46" t="s">
        <v>2770</v>
      </c>
      <c r="H127" s="47">
        <v>50000</v>
      </c>
      <c r="I127" s="47">
        <v>50000</v>
      </c>
      <c r="J127" s="48" t="s">
        <v>905</v>
      </c>
      <c r="K127" s="16" t="s">
        <v>2771</v>
      </c>
      <c r="L127" s="16" t="s">
        <v>1758</v>
      </c>
      <c r="M127" s="16" t="s">
        <v>1759</v>
      </c>
      <c r="N127" s="49">
        <v>4667</v>
      </c>
      <c r="O127" s="16" t="s">
        <v>801</v>
      </c>
      <c r="P127" s="16" t="s">
        <v>802</v>
      </c>
    </row>
    <row r="128" spans="2:16" x14ac:dyDescent="0.25">
      <c r="B128" s="16">
        <f t="shared" si="1"/>
        <v>124</v>
      </c>
      <c r="C128" s="51">
        <v>43069</v>
      </c>
      <c r="D128" s="16" t="s">
        <v>2743</v>
      </c>
      <c r="E128" s="16" t="s">
        <v>10</v>
      </c>
      <c r="F128" s="16">
        <v>3459929</v>
      </c>
      <c r="G128" s="46" t="s">
        <v>1854</v>
      </c>
      <c r="H128" s="47">
        <v>45000</v>
      </c>
      <c r="I128" s="47">
        <v>45000</v>
      </c>
      <c r="J128" s="48" t="s">
        <v>1855</v>
      </c>
      <c r="K128" s="16" t="s">
        <v>1856</v>
      </c>
      <c r="L128" s="16" t="s">
        <v>1217</v>
      </c>
      <c r="M128" s="16" t="s">
        <v>1853</v>
      </c>
      <c r="N128" s="49">
        <v>4665</v>
      </c>
      <c r="O128" s="16" t="s">
        <v>801</v>
      </c>
      <c r="P128" s="16" t="s">
        <v>802</v>
      </c>
    </row>
    <row r="129" spans="2:16" x14ac:dyDescent="0.25">
      <c r="B129" s="16">
        <f t="shared" si="1"/>
        <v>125</v>
      </c>
      <c r="C129" s="51">
        <v>43069</v>
      </c>
      <c r="D129" s="16" t="s">
        <v>2772</v>
      </c>
      <c r="E129" s="16" t="s">
        <v>10</v>
      </c>
      <c r="F129" s="16">
        <v>3460019</v>
      </c>
      <c r="G129" s="46" t="s">
        <v>2773</v>
      </c>
      <c r="H129" s="47">
        <v>50000</v>
      </c>
      <c r="I129" s="47">
        <v>50000</v>
      </c>
      <c r="J129" s="48" t="s">
        <v>208</v>
      </c>
      <c r="K129" s="16" t="s">
        <v>2774</v>
      </c>
      <c r="L129" s="16" t="s">
        <v>1758</v>
      </c>
      <c r="M129" s="16" t="s">
        <v>1759</v>
      </c>
      <c r="N129" s="49">
        <v>4660</v>
      </c>
      <c r="O129" s="16" t="s">
        <v>460</v>
      </c>
      <c r="P129" s="16" t="s">
        <v>461</v>
      </c>
    </row>
    <row r="130" spans="2:16" x14ac:dyDescent="0.25">
      <c r="B130" s="16">
        <f t="shared" si="1"/>
        <v>126</v>
      </c>
      <c r="C130" s="51">
        <v>43069</v>
      </c>
      <c r="D130" s="16" t="s">
        <v>2775</v>
      </c>
      <c r="E130" s="16" t="s">
        <v>10</v>
      </c>
      <c r="F130" s="16">
        <v>3459918</v>
      </c>
      <c r="G130" s="46" t="s">
        <v>2776</v>
      </c>
      <c r="H130" s="47">
        <v>50000</v>
      </c>
      <c r="I130" s="47">
        <v>50000</v>
      </c>
      <c r="J130" s="48" t="s">
        <v>2777</v>
      </c>
      <c r="K130" s="16" t="s">
        <v>2778</v>
      </c>
      <c r="L130" s="16" t="s">
        <v>1758</v>
      </c>
      <c r="M130" s="16" t="s">
        <v>1759</v>
      </c>
      <c r="N130" s="49">
        <v>4661</v>
      </c>
      <c r="O130" s="16" t="s">
        <v>801</v>
      </c>
      <c r="P130" s="16" t="s">
        <v>802</v>
      </c>
    </row>
    <row r="131" spans="2:16" x14ac:dyDescent="0.25">
      <c r="B131" s="16">
        <f t="shared" si="1"/>
        <v>127</v>
      </c>
      <c r="C131" s="51">
        <v>43069</v>
      </c>
      <c r="D131" s="16" t="s">
        <v>2772</v>
      </c>
      <c r="E131" s="16" t="s">
        <v>10</v>
      </c>
      <c r="F131" s="16">
        <v>3460021</v>
      </c>
      <c r="G131" s="46" t="s">
        <v>1841</v>
      </c>
      <c r="H131" s="47">
        <v>50000</v>
      </c>
      <c r="I131" s="47">
        <v>50000</v>
      </c>
      <c r="J131" s="48" t="s">
        <v>70</v>
      </c>
      <c r="K131" s="16" t="s">
        <v>2779</v>
      </c>
      <c r="L131" s="16" t="s">
        <v>1758</v>
      </c>
      <c r="M131" s="16" t="s">
        <v>1759</v>
      </c>
      <c r="N131" s="49">
        <v>4662</v>
      </c>
      <c r="O131" s="16" t="s">
        <v>801</v>
      </c>
      <c r="P131" s="16" t="s">
        <v>802</v>
      </c>
    </row>
    <row r="132" spans="2:16" x14ac:dyDescent="0.25">
      <c r="B132" s="16">
        <f t="shared" si="1"/>
        <v>128</v>
      </c>
      <c r="C132" s="51">
        <v>43069</v>
      </c>
      <c r="D132" s="16" t="s">
        <v>796</v>
      </c>
      <c r="E132" s="16" t="s">
        <v>10</v>
      </c>
      <c r="F132" s="16">
        <v>3460015</v>
      </c>
      <c r="G132" s="46" t="s">
        <v>1915</v>
      </c>
      <c r="H132" s="47">
        <v>50000</v>
      </c>
      <c r="I132" s="47">
        <v>50000</v>
      </c>
      <c r="J132" s="48" t="s">
        <v>1151</v>
      </c>
      <c r="K132" s="16" t="s">
        <v>1916</v>
      </c>
      <c r="L132" s="16" t="s">
        <v>1758</v>
      </c>
      <c r="M132" s="16" t="s">
        <v>1759</v>
      </c>
      <c r="N132" s="49">
        <v>4656</v>
      </c>
      <c r="O132" s="16" t="s">
        <v>801</v>
      </c>
      <c r="P132" s="16" t="s">
        <v>802</v>
      </c>
    </row>
    <row r="133" spans="2:16" x14ac:dyDescent="0.25">
      <c r="B133" s="16">
        <f t="shared" si="1"/>
        <v>129</v>
      </c>
      <c r="C133" s="51">
        <v>43069</v>
      </c>
      <c r="D133" s="16" t="s">
        <v>2743</v>
      </c>
      <c r="E133" s="16" t="s">
        <v>10</v>
      </c>
      <c r="F133" s="16">
        <v>3459934</v>
      </c>
      <c r="G133" s="46" t="s">
        <v>1930</v>
      </c>
      <c r="H133" s="47">
        <v>40000</v>
      </c>
      <c r="I133" s="47">
        <v>40000</v>
      </c>
      <c r="J133" s="48" t="s">
        <v>2780</v>
      </c>
      <c r="K133" s="16" t="s">
        <v>1931</v>
      </c>
      <c r="L133" s="16" t="s">
        <v>1217</v>
      </c>
      <c r="M133" s="16" t="s">
        <v>1853</v>
      </c>
      <c r="N133" s="49">
        <v>4693</v>
      </c>
      <c r="O133" s="16" t="s">
        <v>181</v>
      </c>
      <c r="P133" s="16" t="s">
        <v>14</v>
      </c>
    </row>
    <row r="134" spans="2:16" x14ac:dyDescent="0.25">
      <c r="B134" s="16">
        <f t="shared" si="1"/>
        <v>130</v>
      </c>
      <c r="C134" s="51">
        <v>43069</v>
      </c>
      <c r="D134" s="16" t="s">
        <v>2743</v>
      </c>
      <c r="E134" s="16" t="s">
        <v>10</v>
      </c>
      <c r="F134" s="16">
        <v>3459921</v>
      </c>
      <c r="G134" s="46" t="s">
        <v>1923</v>
      </c>
      <c r="H134" s="47">
        <v>50000</v>
      </c>
      <c r="I134" s="47">
        <v>50000</v>
      </c>
      <c r="J134" s="48" t="s">
        <v>507</v>
      </c>
      <c r="K134" s="16" t="s">
        <v>2781</v>
      </c>
      <c r="L134" s="16" t="s">
        <v>1217</v>
      </c>
      <c r="M134" s="16" t="s">
        <v>1853</v>
      </c>
      <c r="N134" s="49">
        <v>4697</v>
      </c>
      <c r="O134" s="16" t="s">
        <v>801</v>
      </c>
      <c r="P134" s="16" t="s">
        <v>802</v>
      </c>
    </row>
    <row r="135" spans="2:16" x14ac:dyDescent="0.25">
      <c r="B135" s="16">
        <f t="shared" ref="B135:B136" si="2">B134+1</f>
        <v>131</v>
      </c>
      <c r="C135" s="51">
        <v>43069</v>
      </c>
      <c r="D135" s="16" t="s">
        <v>2743</v>
      </c>
      <c r="E135" s="16" t="s">
        <v>10</v>
      </c>
      <c r="F135" s="16">
        <v>3459933</v>
      </c>
      <c r="G135" s="46" t="s">
        <v>2782</v>
      </c>
      <c r="H135" s="47">
        <v>33000</v>
      </c>
      <c r="I135" s="47">
        <v>33000</v>
      </c>
      <c r="J135" s="48" t="s">
        <v>2783</v>
      </c>
      <c r="K135" s="16" t="s">
        <v>2784</v>
      </c>
      <c r="L135" s="16" t="s">
        <v>1217</v>
      </c>
      <c r="M135" s="16" t="s">
        <v>1853</v>
      </c>
      <c r="N135" s="49">
        <v>4701</v>
      </c>
      <c r="O135" s="16" t="s">
        <v>801</v>
      </c>
      <c r="P135" s="16" t="s">
        <v>802</v>
      </c>
    </row>
    <row r="136" spans="2:16" x14ac:dyDescent="0.25">
      <c r="B136" s="16">
        <f t="shared" si="2"/>
        <v>132</v>
      </c>
      <c r="C136" s="51">
        <v>43069</v>
      </c>
      <c r="D136" s="16" t="s">
        <v>2775</v>
      </c>
      <c r="E136" s="16" t="s">
        <v>10</v>
      </c>
      <c r="F136" s="16">
        <v>3459917</v>
      </c>
      <c r="G136" s="46" t="s">
        <v>2785</v>
      </c>
      <c r="H136" s="47">
        <v>50000</v>
      </c>
      <c r="I136" s="47">
        <v>50000</v>
      </c>
      <c r="J136" s="48" t="s">
        <v>2768</v>
      </c>
      <c r="K136" s="16" t="s">
        <v>2786</v>
      </c>
      <c r="L136" s="16" t="s">
        <v>1758</v>
      </c>
      <c r="M136" s="16" t="s">
        <v>1759</v>
      </c>
      <c r="N136" s="49">
        <v>4710</v>
      </c>
      <c r="O136" s="16" t="s">
        <v>468</v>
      </c>
      <c r="P136" s="16" t="s">
        <v>469</v>
      </c>
    </row>
  </sheetData>
  <mergeCells count="2">
    <mergeCell ref="B2:L2"/>
    <mergeCell ref="E4:F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139"/>
  <sheetViews>
    <sheetView topLeftCell="I1" workbookViewId="0">
      <selection activeCell="O10" sqref="O10"/>
    </sheetView>
  </sheetViews>
  <sheetFormatPr defaultRowHeight="15" x14ac:dyDescent="0.25"/>
  <cols>
    <col min="2" max="2" width="12.5703125" customWidth="1"/>
    <col min="3" max="3" width="10.7109375" bestFit="1" customWidth="1"/>
    <col min="4" max="5" width="16.42578125" bestFit="1" customWidth="1"/>
    <col min="7" max="7" width="12" bestFit="1" customWidth="1"/>
    <col min="8" max="8" width="12.28515625" customWidth="1"/>
    <col min="9" max="9" width="15.28515625" customWidth="1"/>
    <col min="11" max="11" width="16.42578125" bestFit="1" customWidth="1"/>
    <col min="13" max="13" width="18.28515625" bestFit="1" customWidth="1"/>
    <col min="15" max="15" width="24.5703125" bestFit="1" customWidth="1"/>
  </cols>
  <sheetData>
    <row r="2" spans="2:16" s="58" customFormat="1" ht="15.75" x14ac:dyDescent="0.25">
      <c r="B2" s="89" t="s">
        <v>1750</v>
      </c>
      <c r="C2" s="90"/>
      <c r="D2" s="90"/>
      <c r="E2" s="90"/>
      <c r="F2" s="90"/>
      <c r="G2" s="90"/>
      <c r="H2" s="90"/>
      <c r="I2" s="90"/>
      <c r="J2" s="90"/>
      <c r="K2" s="90"/>
      <c r="L2" s="91"/>
      <c r="M2" s="57"/>
      <c r="N2" s="43"/>
      <c r="O2" s="40"/>
      <c r="P2" s="57"/>
    </row>
    <row r="3" spans="2:16" s="58" customFormat="1" x14ac:dyDescent="0.25">
      <c r="B3" s="40" t="s">
        <v>1751</v>
      </c>
      <c r="C3" s="40" t="s">
        <v>11</v>
      </c>
      <c r="D3" s="40" t="s">
        <v>0</v>
      </c>
      <c r="E3" s="40" t="s">
        <v>1</v>
      </c>
      <c r="F3" s="40" t="s">
        <v>2</v>
      </c>
      <c r="G3" s="41" t="s">
        <v>3</v>
      </c>
      <c r="H3" s="42" t="s">
        <v>4</v>
      </c>
      <c r="I3" s="40" t="s">
        <v>5</v>
      </c>
      <c r="J3" s="40" t="s">
        <v>6</v>
      </c>
      <c r="K3" s="40" t="s">
        <v>7</v>
      </c>
      <c r="L3" s="40" t="s">
        <v>1752</v>
      </c>
      <c r="M3" s="40" t="s">
        <v>1753</v>
      </c>
      <c r="N3" s="43" t="s">
        <v>8</v>
      </c>
      <c r="O3" s="40" t="s">
        <v>13</v>
      </c>
      <c r="P3" s="40" t="s">
        <v>9</v>
      </c>
    </row>
    <row r="4" spans="2:16" x14ac:dyDescent="0.25">
      <c r="B4" s="16">
        <v>1</v>
      </c>
      <c r="C4" s="45">
        <v>43048</v>
      </c>
      <c r="D4" s="16" t="s">
        <v>796</v>
      </c>
      <c r="E4" s="16" t="s">
        <v>10</v>
      </c>
      <c r="F4" s="16">
        <v>3458776</v>
      </c>
      <c r="G4" s="46" t="s">
        <v>1755</v>
      </c>
      <c r="H4" s="47">
        <v>45000</v>
      </c>
      <c r="I4" s="47">
        <v>45000</v>
      </c>
      <c r="J4" s="48" t="s">
        <v>1756</v>
      </c>
      <c r="K4" s="16" t="s">
        <v>1757</v>
      </c>
      <c r="L4" s="16" t="s">
        <v>1758</v>
      </c>
      <c r="M4" s="16" t="s">
        <v>1759</v>
      </c>
      <c r="N4" s="49">
        <v>4297</v>
      </c>
      <c r="O4" s="16" t="s">
        <v>1760</v>
      </c>
      <c r="P4" s="16" t="s">
        <v>802</v>
      </c>
    </row>
    <row r="5" spans="2:16" x14ac:dyDescent="0.25">
      <c r="B5" s="16">
        <v>2</v>
      </c>
      <c r="C5" s="45">
        <v>43048</v>
      </c>
      <c r="D5" s="16" t="s">
        <v>796</v>
      </c>
      <c r="E5" s="16" t="s">
        <v>10</v>
      </c>
      <c r="F5" s="16">
        <v>3458779</v>
      </c>
      <c r="G5" s="46" t="s">
        <v>1768</v>
      </c>
      <c r="H5" s="47">
        <v>45000</v>
      </c>
      <c r="I5" s="47">
        <v>45000</v>
      </c>
      <c r="J5" s="48" t="s">
        <v>1372</v>
      </c>
      <c r="K5" s="16" t="s">
        <v>1769</v>
      </c>
      <c r="L5" s="16" t="s">
        <v>1758</v>
      </c>
      <c r="M5" s="16" t="s">
        <v>1759</v>
      </c>
      <c r="N5" s="49">
        <v>4294</v>
      </c>
      <c r="O5" s="16" t="s">
        <v>1760</v>
      </c>
      <c r="P5" s="16" t="s">
        <v>802</v>
      </c>
    </row>
    <row r="6" spans="2:16" x14ac:dyDescent="0.25">
      <c r="B6" s="16">
        <v>3</v>
      </c>
      <c r="C6" s="45">
        <v>43049</v>
      </c>
      <c r="D6" s="16" t="s">
        <v>796</v>
      </c>
      <c r="E6" s="16" t="s">
        <v>10</v>
      </c>
      <c r="F6" s="16">
        <v>3458780</v>
      </c>
      <c r="G6" s="46" t="s">
        <v>1755</v>
      </c>
      <c r="H6" s="47">
        <v>45000</v>
      </c>
      <c r="I6" s="47">
        <v>45000</v>
      </c>
      <c r="J6" s="48" t="s">
        <v>1756</v>
      </c>
      <c r="K6" s="16" t="s">
        <v>1757</v>
      </c>
      <c r="L6" s="16" t="s">
        <v>1758</v>
      </c>
      <c r="M6" s="16" t="s">
        <v>1759</v>
      </c>
      <c r="N6" s="49">
        <v>4330</v>
      </c>
      <c r="O6" s="16" t="s">
        <v>1760</v>
      </c>
      <c r="P6" s="16" t="s">
        <v>802</v>
      </c>
    </row>
    <row r="7" spans="2:16" x14ac:dyDescent="0.25">
      <c r="B7" s="16">
        <v>4</v>
      </c>
      <c r="C7" s="45">
        <v>43049</v>
      </c>
      <c r="D7" s="16" t="s">
        <v>796</v>
      </c>
      <c r="E7" s="16" t="s">
        <v>10</v>
      </c>
      <c r="F7" s="16">
        <v>3458781</v>
      </c>
      <c r="G7" s="46" t="s">
        <v>1768</v>
      </c>
      <c r="H7" s="47">
        <v>45000</v>
      </c>
      <c r="I7" s="47">
        <v>45000</v>
      </c>
      <c r="J7" s="48" t="s">
        <v>1372</v>
      </c>
      <c r="K7" s="16" t="s">
        <v>1769</v>
      </c>
      <c r="L7" s="16" t="s">
        <v>1758</v>
      </c>
      <c r="M7" s="16" t="s">
        <v>1759</v>
      </c>
      <c r="N7" s="49">
        <v>4310</v>
      </c>
      <c r="O7" s="16" t="s">
        <v>1760</v>
      </c>
      <c r="P7" s="16" t="s">
        <v>802</v>
      </c>
    </row>
    <row r="8" spans="2:16" x14ac:dyDescent="0.25">
      <c r="B8" s="16">
        <v>5</v>
      </c>
      <c r="C8" s="45">
        <v>43049</v>
      </c>
      <c r="D8" s="16" t="s">
        <v>796</v>
      </c>
      <c r="E8" s="16" t="s">
        <v>10</v>
      </c>
      <c r="F8" s="16">
        <v>3458784</v>
      </c>
      <c r="G8" s="46" t="s">
        <v>1776</v>
      </c>
      <c r="H8" s="47">
        <v>45000</v>
      </c>
      <c r="I8" s="47">
        <v>45000</v>
      </c>
      <c r="J8" s="48" t="s">
        <v>1103</v>
      </c>
      <c r="K8" s="16" t="s">
        <v>1777</v>
      </c>
      <c r="L8" s="16" t="s">
        <v>1758</v>
      </c>
      <c r="M8" s="16" t="s">
        <v>1759</v>
      </c>
      <c r="N8" s="49">
        <v>4312</v>
      </c>
      <c r="O8" s="16" t="s">
        <v>1778</v>
      </c>
      <c r="P8" s="16" t="s">
        <v>802</v>
      </c>
    </row>
    <row r="9" spans="2:16" x14ac:dyDescent="0.25">
      <c r="B9" s="16">
        <v>6</v>
      </c>
      <c r="C9" s="45">
        <v>43049</v>
      </c>
      <c r="D9" s="16" t="s">
        <v>796</v>
      </c>
      <c r="E9" s="16" t="s">
        <v>10</v>
      </c>
      <c r="F9" s="16">
        <v>3458785</v>
      </c>
      <c r="G9" s="46" t="s">
        <v>1779</v>
      </c>
      <c r="H9" s="47">
        <v>45000</v>
      </c>
      <c r="I9" s="47">
        <v>45000</v>
      </c>
      <c r="J9" s="48" t="s">
        <v>1029</v>
      </c>
      <c r="K9" s="16" t="s">
        <v>1780</v>
      </c>
      <c r="L9" s="16" t="s">
        <v>1758</v>
      </c>
      <c r="M9" s="16" t="s">
        <v>1759</v>
      </c>
      <c r="N9" s="49">
        <v>4313</v>
      </c>
      <c r="O9" s="16" t="s">
        <v>801</v>
      </c>
      <c r="P9" s="16" t="s">
        <v>802</v>
      </c>
    </row>
    <row r="10" spans="2:16" x14ac:dyDescent="0.25">
      <c r="B10" s="16">
        <v>7</v>
      </c>
      <c r="C10" s="45">
        <v>43052</v>
      </c>
      <c r="D10" s="16" t="s">
        <v>796</v>
      </c>
      <c r="E10" s="16" t="s">
        <v>10</v>
      </c>
      <c r="F10" s="16">
        <v>3459524</v>
      </c>
      <c r="G10" s="46" t="s">
        <v>1781</v>
      </c>
      <c r="H10" s="47">
        <v>45000</v>
      </c>
      <c r="I10" s="47">
        <v>45000</v>
      </c>
      <c r="J10" s="48" t="s">
        <v>1756</v>
      </c>
      <c r="K10" s="16" t="s">
        <v>1757</v>
      </c>
      <c r="L10" s="16" t="s">
        <v>1758</v>
      </c>
      <c r="M10" s="16" t="s">
        <v>1759</v>
      </c>
      <c r="N10" s="49">
        <v>4339</v>
      </c>
      <c r="O10" s="16" t="s">
        <v>801</v>
      </c>
      <c r="P10" s="16" t="s">
        <v>802</v>
      </c>
    </row>
    <row r="11" spans="2:16" x14ac:dyDescent="0.25">
      <c r="B11" s="16">
        <v>8</v>
      </c>
      <c r="C11" s="45">
        <v>43052</v>
      </c>
      <c r="D11" s="16" t="s">
        <v>796</v>
      </c>
      <c r="E11" s="16" t="s">
        <v>10</v>
      </c>
      <c r="F11" s="16">
        <v>3459523</v>
      </c>
      <c r="G11" s="46" t="s">
        <v>1768</v>
      </c>
      <c r="H11" s="47">
        <v>45000</v>
      </c>
      <c r="I11" s="47">
        <v>45000</v>
      </c>
      <c r="J11" s="48" t="s">
        <v>1372</v>
      </c>
      <c r="K11" s="16" t="s">
        <v>1785</v>
      </c>
      <c r="L11" s="16" t="s">
        <v>1758</v>
      </c>
      <c r="M11" s="16" t="s">
        <v>1759</v>
      </c>
      <c r="N11" s="49">
        <v>4335</v>
      </c>
      <c r="O11" s="16" t="s">
        <v>801</v>
      </c>
      <c r="P11" s="16" t="s">
        <v>802</v>
      </c>
    </row>
    <row r="12" spans="2:16" x14ac:dyDescent="0.25">
      <c r="B12" s="16">
        <v>9</v>
      </c>
      <c r="C12" s="45">
        <v>43052</v>
      </c>
      <c r="D12" s="16" t="s">
        <v>796</v>
      </c>
      <c r="E12" s="16" t="s">
        <v>10</v>
      </c>
      <c r="F12" s="16">
        <v>3459540</v>
      </c>
      <c r="G12" s="46" t="s">
        <v>1786</v>
      </c>
      <c r="H12" s="47">
        <v>45000</v>
      </c>
      <c r="I12" s="47">
        <v>45000</v>
      </c>
      <c r="J12" s="48" t="s">
        <v>1787</v>
      </c>
      <c r="K12" s="16" t="s">
        <v>1788</v>
      </c>
      <c r="L12" s="16" t="s">
        <v>1758</v>
      </c>
      <c r="M12" s="16" t="s">
        <v>1759</v>
      </c>
      <c r="N12" s="49">
        <v>4334</v>
      </c>
      <c r="O12" s="16" t="s">
        <v>1789</v>
      </c>
      <c r="P12" s="16" t="s">
        <v>802</v>
      </c>
    </row>
    <row r="13" spans="2:16" x14ac:dyDescent="0.25">
      <c r="B13" s="16">
        <v>10</v>
      </c>
      <c r="C13" s="45">
        <v>43052</v>
      </c>
      <c r="D13" s="16" t="s">
        <v>796</v>
      </c>
      <c r="E13" s="16" t="s">
        <v>10</v>
      </c>
      <c r="F13" s="16">
        <v>3459563</v>
      </c>
      <c r="G13" s="46" t="s">
        <v>1793</v>
      </c>
      <c r="H13" s="47">
        <v>50000</v>
      </c>
      <c r="I13" s="47">
        <v>50000</v>
      </c>
      <c r="J13" s="48" t="s">
        <v>1794</v>
      </c>
      <c r="K13" s="16" t="s">
        <v>1795</v>
      </c>
      <c r="L13" s="16" t="s">
        <v>1758</v>
      </c>
      <c r="M13" s="16" t="s">
        <v>1759</v>
      </c>
      <c r="N13" s="49">
        <v>4336</v>
      </c>
      <c r="O13" s="16" t="s">
        <v>801</v>
      </c>
      <c r="P13" s="16" t="s">
        <v>802</v>
      </c>
    </row>
    <row r="14" spans="2:16" x14ac:dyDescent="0.25">
      <c r="B14" s="16">
        <v>11</v>
      </c>
      <c r="C14" s="45">
        <v>43052</v>
      </c>
      <c r="D14" s="16" t="s">
        <v>796</v>
      </c>
      <c r="E14" s="16" t="s">
        <v>10</v>
      </c>
      <c r="F14" s="16">
        <v>3459559</v>
      </c>
      <c r="G14" s="46" t="s">
        <v>1796</v>
      </c>
      <c r="H14" s="47">
        <v>50000</v>
      </c>
      <c r="I14" s="47">
        <v>50000</v>
      </c>
      <c r="J14" s="48" t="s">
        <v>1756</v>
      </c>
      <c r="K14" s="16" t="s">
        <v>1797</v>
      </c>
      <c r="L14" s="16" t="s">
        <v>1758</v>
      </c>
      <c r="M14" s="16" t="s">
        <v>1798</v>
      </c>
      <c r="N14" s="49">
        <v>4338</v>
      </c>
      <c r="O14" s="16" t="s">
        <v>1789</v>
      </c>
      <c r="P14" s="16" t="s">
        <v>802</v>
      </c>
    </row>
    <row r="15" spans="2:16" x14ac:dyDescent="0.25">
      <c r="B15" s="16">
        <v>12</v>
      </c>
      <c r="C15" s="45">
        <v>43053</v>
      </c>
      <c r="D15" s="16" t="s">
        <v>796</v>
      </c>
      <c r="E15" s="16" t="s">
        <v>10</v>
      </c>
      <c r="F15" s="16">
        <v>3459562</v>
      </c>
      <c r="G15" s="46" t="s">
        <v>1799</v>
      </c>
      <c r="H15" s="47">
        <v>50000</v>
      </c>
      <c r="I15" s="47">
        <v>50000</v>
      </c>
      <c r="J15" s="48" t="s">
        <v>97</v>
      </c>
      <c r="K15" s="16" t="s">
        <v>798</v>
      </c>
      <c r="L15" s="16" t="s">
        <v>1758</v>
      </c>
      <c r="M15" s="16" t="s">
        <v>1759</v>
      </c>
      <c r="N15" s="49">
        <v>4345</v>
      </c>
      <c r="O15" s="16" t="s">
        <v>801</v>
      </c>
      <c r="P15" s="16" t="s">
        <v>802</v>
      </c>
    </row>
    <row r="16" spans="2:16" x14ac:dyDescent="0.25">
      <c r="B16" s="16">
        <v>13</v>
      </c>
      <c r="C16" s="45">
        <v>43053</v>
      </c>
      <c r="D16" s="16" t="s">
        <v>796</v>
      </c>
      <c r="E16" s="16" t="s">
        <v>10</v>
      </c>
      <c r="F16" s="16">
        <v>3459565</v>
      </c>
      <c r="G16" s="46" t="s">
        <v>1800</v>
      </c>
      <c r="H16" s="47">
        <v>50000</v>
      </c>
      <c r="I16" s="47">
        <v>50000</v>
      </c>
      <c r="J16" s="48" t="s">
        <v>1801</v>
      </c>
      <c r="K16" s="16" t="s">
        <v>1802</v>
      </c>
      <c r="L16" s="16" t="s">
        <v>1758</v>
      </c>
      <c r="M16" s="16" t="s">
        <v>1759</v>
      </c>
      <c r="N16" s="49">
        <v>4348</v>
      </c>
      <c r="O16" s="16" t="s">
        <v>801</v>
      </c>
      <c r="P16" s="16" t="s">
        <v>802</v>
      </c>
    </row>
    <row r="17" spans="2:18" x14ac:dyDescent="0.25">
      <c r="B17" s="16">
        <v>14</v>
      </c>
      <c r="C17" s="45">
        <v>43053</v>
      </c>
      <c r="D17" s="16" t="s">
        <v>796</v>
      </c>
      <c r="E17" s="16" t="s">
        <v>10</v>
      </c>
      <c r="F17" s="16">
        <v>3459541</v>
      </c>
      <c r="G17" s="46" t="s">
        <v>1803</v>
      </c>
      <c r="H17" s="47">
        <v>45000</v>
      </c>
      <c r="I17" s="47">
        <v>45000</v>
      </c>
      <c r="J17" s="48" t="s">
        <v>838</v>
      </c>
      <c r="K17" s="16" t="s">
        <v>1804</v>
      </c>
      <c r="L17" s="16" t="s">
        <v>1758</v>
      </c>
      <c r="M17" s="16" t="s">
        <v>1759</v>
      </c>
      <c r="N17" s="49">
        <v>4346</v>
      </c>
      <c r="O17" s="16" t="s">
        <v>801</v>
      </c>
      <c r="P17" s="16" t="s">
        <v>802</v>
      </c>
    </row>
    <row r="18" spans="2:18" x14ac:dyDescent="0.25">
      <c r="B18" s="16">
        <v>15</v>
      </c>
      <c r="C18" s="45">
        <v>43053</v>
      </c>
      <c r="D18" s="16" t="s">
        <v>796</v>
      </c>
      <c r="E18" s="16" t="s">
        <v>10</v>
      </c>
      <c r="F18" s="16">
        <v>3459561</v>
      </c>
      <c r="G18" s="46" t="s">
        <v>1805</v>
      </c>
      <c r="H18" s="47">
        <v>50000</v>
      </c>
      <c r="I18" s="47">
        <v>50000</v>
      </c>
      <c r="J18" s="48" t="s">
        <v>1806</v>
      </c>
      <c r="K18" s="16" t="s">
        <v>1807</v>
      </c>
      <c r="L18" s="16" t="s">
        <v>1758</v>
      </c>
      <c r="M18" s="16" t="s">
        <v>1759</v>
      </c>
      <c r="N18" s="49">
        <v>4344</v>
      </c>
      <c r="O18" s="16" t="s">
        <v>1789</v>
      </c>
      <c r="P18" s="16" t="s">
        <v>802</v>
      </c>
    </row>
    <row r="19" spans="2:18" x14ac:dyDescent="0.25">
      <c r="B19" s="16">
        <v>16</v>
      </c>
      <c r="C19" s="45">
        <v>43053</v>
      </c>
      <c r="D19" s="16" t="s">
        <v>796</v>
      </c>
      <c r="E19" s="16" t="s">
        <v>10</v>
      </c>
      <c r="F19" s="16">
        <v>3459526</v>
      </c>
      <c r="G19" s="46" t="s">
        <v>1808</v>
      </c>
      <c r="H19" s="47">
        <v>45000</v>
      </c>
      <c r="I19" s="47">
        <v>45000</v>
      </c>
      <c r="J19" s="48" t="s">
        <v>1141</v>
      </c>
      <c r="K19" s="16" t="s">
        <v>1809</v>
      </c>
      <c r="L19" s="16" t="s">
        <v>1758</v>
      </c>
      <c r="M19" s="16" t="s">
        <v>1759</v>
      </c>
      <c r="N19" s="49">
        <v>4349</v>
      </c>
      <c r="O19" s="16" t="s">
        <v>801</v>
      </c>
      <c r="P19" s="16" t="s">
        <v>802</v>
      </c>
    </row>
    <row r="20" spans="2:18" x14ac:dyDescent="0.25">
      <c r="B20" s="16">
        <v>17</v>
      </c>
      <c r="C20" s="45">
        <v>43053</v>
      </c>
      <c r="D20" s="16" t="s">
        <v>796</v>
      </c>
      <c r="E20" s="16" t="s">
        <v>10</v>
      </c>
      <c r="F20" s="16">
        <v>3459525</v>
      </c>
      <c r="G20" s="46" t="s">
        <v>1776</v>
      </c>
      <c r="H20" s="47">
        <v>45000</v>
      </c>
      <c r="I20" s="47">
        <v>45000</v>
      </c>
      <c r="J20" s="48" t="s">
        <v>432</v>
      </c>
      <c r="K20" s="16" t="s">
        <v>1810</v>
      </c>
      <c r="L20" s="16" t="s">
        <v>1758</v>
      </c>
      <c r="M20" s="16" t="s">
        <v>1759</v>
      </c>
      <c r="N20" s="49">
        <v>4350</v>
      </c>
      <c r="O20" s="16" t="s">
        <v>801</v>
      </c>
      <c r="P20" s="16" t="s">
        <v>802</v>
      </c>
    </row>
    <row r="21" spans="2:18" x14ac:dyDescent="0.25">
      <c r="B21" s="16">
        <v>18</v>
      </c>
      <c r="C21" s="45">
        <v>43053</v>
      </c>
      <c r="D21" s="16" t="s">
        <v>796</v>
      </c>
      <c r="E21" s="16" t="s">
        <v>10</v>
      </c>
      <c r="F21" s="16">
        <v>3459570</v>
      </c>
      <c r="G21" s="46" t="s">
        <v>1814</v>
      </c>
      <c r="H21" s="47">
        <v>50000</v>
      </c>
      <c r="I21" s="47">
        <v>50000</v>
      </c>
      <c r="J21" s="48" t="s">
        <v>1815</v>
      </c>
      <c r="K21" s="16" t="s">
        <v>1816</v>
      </c>
      <c r="L21" s="16" t="s">
        <v>1758</v>
      </c>
      <c r="M21" s="16" t="s">
        <v>1759</v>
      </c>
      <c r="N21" s="39">
        <v>4351</v>
      </c>
      <c r="O21" s="16" t="s">
        <v>801</v>
      </c>
      <c r="P21" s="16" t="s">
        <v>802</v>
      </c>
    </row>
    <row r="22" spans="2:18" x14ac:dyDescent="0.25">
      <c r="B22" s="16">
        <v>19</v>
      </c>
      <c r="C22" s="45">
        <v>43053</v>
      </c>
      <c r="D22" s="16" t="s">
        <v>796</v>
      </c>
      <c r="E22" s="16" t="s">
        <v>10</v>
      </c>
      <c r="F22" s="16">
        <v>3459569</v>
      </c>
      <c r="G22" s="46" t="s">
        <v>1827</v>
      </c>
      <c r="H22" s="47">
        <v>50000</v>
      </c>
      <c r="I22" s="47">
        <v>50000</v>
      </c>
      <c r="J22" s="48" t="s">
        <v>1828</v>
      </c>
      <c r="K22" s="16" t="s">
        <v>1829</v>
      </c>
      <c r="L22" s="16" t="s">
        <v>1758</v>
      </c>
      <c r="M22" s="16" t="s">
        <v>1759</v>
      </c>
      <c r="N22" s="39">
        <v>4356</v>
      </c>
      <c r="O22" s="16" t="s">
        <v>801</v>
      </c>
      <c r="P22" s="16" t="s">
        <v>802</v>
      </c>
    </row>
    <row r="23" spans="2:18" x14ac:dyDescent="0.25">
      <c r="B23" s="16">
        <v>20</v>
      </c>
      <c r="C23" s="45">
        <v>43053</v>
      </c>
      <c r="D23" s="16" t="s">
        <v>796</v>
      </c>
      <c r="E23" s="16" t="s">
        <v>10</v>
      </c>
      <c r="F23" s="16">
        <v>3459571</v>
      </c>
      <c r="G23" s="46" t="s">
        <v>1830</v>
      </c>
      <c r="H23" s="47">
        <v>50000</v>
      </c>
      <c r="I23" s="47">
        <v>50000</v>
      </c>
      <c r="J23" s="48" t="s">
        <v>874</v>
      </c>
      <c r="K23" s="16" t="s">
        <v>1831</v>
      </c>
      <c r="L23" s="16" t="s">
        <v>1758</v>
      </c>
      <c r="M23" s="16" t="s">
        <v>1759</v>
      </c>
      <c r="N23" s="39">
        <v>4359</v>
      </c>
      <c r="O23" s="16" t="s">
        <v>1832</v>
      </c>
      <c r="P23" s="16" t="s">
        <v>802</v>
      </c>
    </row>
    <row r="24" spans="2:18" x14ac:dyDescent="0.25">
      <c r="B24" s="16">
        <v>21</v>
      </c>
      <c r="C24" s="45">
        <v>43053</v>
      </c>
      <c r="D24" s="16" t="s">
        <v>796</v>
      </c>
      <c r="E24" s="16" t="s">
        <v>10</v>
      </c>
      <c r="F24" s="16">
        <v>3459572</v>
      </c>
      <c r="G24" s="46" t="s">
        <v>1800</v>
      </c>
      <c r="H24" s="47">
        <v>50000</v>
      </c>
      <c r="I24" s="47">
        <v>50000</v>
      </c>
      <c r="J24" s="48" t="s">
        <v>1833</v>
      </c>
      <c r="K24" s="16" t="s">
        <v>1834</v>
      </c>
      <c r="L24" s="16" t="s">
        <v>1758</v>
      </c>
      <c r="M24" s="16" t="s">
        <v>1759</v>
      </c>
      <c r="N24" s="39">
        <v>4360</v>
      </c>
      <c r="O24" s="16" t="s">
        <v>1832</v>
      </c>
      <c r="P24" s="16" t="s">
        <v>802</v>
      </c>
      <c r="R24">
        <v>1</v>
      </c>
    </row>
    <row r="25" spans="2:18" x14ac:dyDescent="0.25">
      <c r="B25" s="16">
        <v>22</v>
      </c>
      <c r="C25" s="50">
        <v>43054</v>
      </c>
      <c r="D25" s="16" t="s">
        <v>796</v>
      </c>
      <c r="E25" s="16" t="s">
        <v>10</v>
      </c>
      <c r="F25" s="16">
        <v>3459573</v>
      </c>
      <c r="G25" s="46" t="s">
        <v>1836</v>
      </c>
      <c r="H25" s="47">
        <v>50000</v>
      </c>
      <c r="I25" s="47">
        <v>50000</v>
      </c>
      <c r="J25" s="48" t="s">
        <v>771</v>
      </c>
      <c r="K25" s="16" t="s">
        <v>1837</v>
      </c>
      <c r="L25" s="16" t="s">
        <v>1758</v>
      </c>
      <c r="M25" s="16" t="s">
        <v>1759</v>
      </c>
      <c r="N25" s="49">
        <v>4363</v>
      </c>
      <c r="O25" s="16" t="s">
        <v>801</v>
      </c>
      <c r="P25" s="16" t="s">
        <v>802</v>
      </c>
      <c r="R25">
        <v>2</v>
      </c>
    </row>
    <row r="26" spans="2:18" x14ac:dyDescent="0.25">
      <c r="B26" s="16">
        <v>23</v>
      </c>
      <c r="C26" s="50">
        <v>43056</v>
      </c>
      <c r="D26" s="16" t="s">
        <v>796</v>
      </c>
      <c r="E26" s="16" t="s">
        <v>10</v>
      </c>
      <c r="F26" s="16">
        <v>3459590</v>
      </c>
      <c r="G26" s="46" t="s">
        <v>1838</v>
      </c>
      <c r="H26" s="47">
        <v>50000</v>
      </c>
      <c r="I26" s="47">
        <v>50000</v>
      </c>
      <c r="J26" s="48" t="s">
        <v>1203</v>
      </c>
      <c r="K26" s="16" t="s">
        <v>1839</v>
      </c>
      <c r="L26" s="16" t="s">
        <v>1758</v>
      </c>
      <c r="M26" s="16" t="s">
        <v>1759</v>
      </c>
      <c r="N26" s="49">
        <v>4381</v>
      </c>
      <c r="O26" s="16" t="s">
        <v>801</v>
      </c>
      <c r="P26" s="16" t="s">
        <v>802</v>
      </c>
      <c r="R26">
        <v>3</v>
      </c>
    </row>
    <row r="27" spans="2:18" x14ac:dyDescent="0.25">
      <c r="B27" s="16">
        <v>24</v>
      </c>
      <c r="C27" s="50">
        <v>43056</v>
      </c>
      <c r="D27" s="16" t="s">
        <v>796</v>
      </c>
      <c r="E27" s="16" t="s">
        <v>10</v>
      </c>
      <c r="F27" s="16">
        <v>3459591</v>
      </c>
      <c r="G27" s="46" t="s">
        <v>1840</v>
      </c>
      <c r="H27" s="47">
        <v>50000</v>
      </c>
      <c r="I27" s="47">
        <v>50000</v>
      </c>
      <c r="J27" s="48" t="s">
        <v>1801</v>
      </c>
      <c r="K27" s="16" t="s">
        <v>1802</v>
      </c>
      <c r="L27" s="16" t="s">
        <v>1758</v>
      </c>
      <c r="M27" s="16" t="s">
        <v>1759</v>
      </c>
      <c r="N27" s="49">
        <v>4391</v>
      </c>
      <c r="O27" s="16" t="s">
        <v>801</v>
      </c>
      <c r="P27" s="16" t="s">
        <v>802</v>
      </c>
      <c r="R27">
        <v>4</v>
      </c>
    </row>
    <row r="28" spans="2:18" x14ac:dyDescent="0.25">
      <c r="B28" s="16">
        <v>25</v>
      </c>
      <c r="C28" s="50">
        <v>43056</v>
      </c>
      <c r="D28" s="16" t="s">
        <v>796</v>
      </c>
      <c r="E28" s="16" t="s">
        <v>10</v>
      </c>
      <c r="F28" s="16">
        <v>3459593</v>
      </c>
      <c r="G28" s="46" t="s">
        <v>1827</v>
      </c>
      <c r="H28" s="47">
        <v>50000</v>
      </c>
      <c r="I28" s="47">
        <v>50000</v>
      </c>
      <c r="J28" s="48" t="s">
        <v>1828</v>
      </c>
      <c r="K28" s="16" t="s">
        <v>1829</v>
      </c>
      <c r="L28" s="16" t="s">
        <v>1758</v>
      </c>
      <c r="M28" s="16" t="s">
        <v>1759</v>
      </c>
      <c r="N28" s="49">
        <v>4380</v>
      </c>
      <c r="O28" s="16" t="s">
        <v>801</v>
      </c>
      <c r="P28" s="16" t="s">
        <v>802</v>
      </c>
      <c r="R28">
        <v>5</v>
      </c>
    </row>
    <row r="29" spans="2:18" x14ac:dyDescent="0.25">
      <c r="B29" s="16">
        <v>26</v>
      </c>
      <c r="C29" s="50">
        <v>43056</v>
      </c>
      <c r="D29" s="16" t="s">
        <v>796</v>
      </c>
      <c r="E29" s="16" t="s">
        <v>10</v>
      </c>
      <c r="F29" s="16">
        <v>3459594</v>
      </c>
      <c r="G29" s="46" t="s">
        <v>1843</v>
      </c>
      <c r="H29" s="47">
        <v>50000</v>
      </c>
      <c r="I29" s="47">
        <v>50000</v>
      </c>
      <c r="J29" s="48" t="s">
        <v>1844</v>
      </c>
      <c r="K29" s="16" t="s">
        <v>1845</v>
      </c>
      <c r="L29" s="16" t="s">
        <v>1758</v>
      </c>
      <c r="M29" s="16" t="s">
        <v>1759</v>
      </c>
      <c r="N29" s="49">
        <v>4383</v>
      </c>
      <c r="O29" s="16" t="s">
        <v>801</v>
      </c>
      <c r="P29" s="16" t="s">
        <v>802</v>
      </c>
      <c r="R29">
        <v>6</v>
      </c>
    </row>
    <row r="30" spans="2:18" x14ac:dyDescent="0.25">
      <c r="B30" s="16">
        <v>27</v>
      </c>
      <c r="C30" s="50">
        <v>43056</v>
      </c>
      <c r="D30" s="16" t="s">
        <v>796</v>
      </c>
      <c r="E30" s="16" t="s">
        <v>10</v>
      </c>
      <c r="F30" s="16">
        <v>3459595</v>
      </c>
      <c r="G30" s="46" t="s">
        <v>1846</v>
      </c>
      <c r="H30" s="47">
        <v>50000</v>
      </c>
      <c r="I30" s="47">
        <v>50000</v>
      </c>
      <c r="J30" s="48" t="s">
        <v>347</v>
      </c>
      <c r="K30" s="16" t="s">
        <v>1847</v>
      </c>
      <c r="L30" s="16" t="s">
        <v>1758</v>
      </c>
      <c r="M30" s="16" t="s">
        <v>1759</v>
      </c>
      <c r="N30" s="49">
        <v>4390</v>
      </c>
      <c r="O30" s="16" t="s">
        <v>801</v>
      </c>
      <c r="P30" s="16" t="s">
        <v>802</v>
      </c>
      <c r="R30">
        <v>7</v>
      </c>
    </row>
    <row r="31" spans="2:18" x14ac:dyDescent="0.25">
      <c r="B31" s="16">
        <v>28</v>
      </c>
      <c r="C31" s="50">
        <v>43060</v>
      </c>
      <c r="D31" s="16" t="s">
        <v>796</v>
      </c>
      <c r="E31" s="16" t="s">
        <v>10</v>
      </c>
      <c r="F31" s="16">
        <v>3459622</v>
      </c>
      <c r="G31" s="46" t="s">
        <v>1755</v>
      </c>
      <c r="H31" s="47">
        <v>45000</v>
      </c>
      <c r="I31" s="47">
        <v>45000</v>
      </c>
      <c r="J31" s="48" t="s">
        <v>1372</v>
      </c>
      <c r="K31" s="16" t="s">
        <v>1849</v>
      </c>
      <c r="L31" s="16" t="s">
        <v>1758</v>
      </c>
      <c r="M31" s="16" t="s">
        <v>1759</v>
      </c>
      <c r="N31" s="49">
        <v>4434</v>
      </c>
      <c r="O31" s="16" t="s">
        <v>801</v>
      </c>
      <c r="P31" s="16" t="s">
        <v>802</v>
      </c>
      <c r="R31">
        <v>8</v>
      </c>
    </row>
    <row r="32" spans="2:18" x14ac:dyDescent="0.25">
      <c r="B32" s="16">
        <v>29</v>
      </c>
      <c r="C32" s="50">
        <v>43060</v>
      </c>
      <c r="D32" s="16" t="s">
        <v>1850</v>
      </c>
      <c r="E32" s="16" t="s">
        <v>10</v>
      </c>
      <c r="F32" s="16">
        <v>3459686</v>
      </c>
      <c r="G32" s="46" t="s">
        <v>1851</v>
      </c>
      <c r="H32" s="47">
        <v>33000</v>
      </c>
      <c r="I32" s="47">
        <v>33000</v>
      </c>
      <c r="J32" s="48" t="s">
        <v>895</v>
      </c>
      <c r="K32" s="16" t="s">
        <v>1852</v>
      </c>
      <c r="L32" s="16" t="s">
        <v>1217</v>
      </c>
      <c r="M32" s="16" t="s">
        <v>1853</v>
      </c>
      <c r="N32" s="49">
        <v>4433</v>
      </c>
      <c r="O32" s="16" t="s">
        <v>801</v>
      </c>
      <c r="P32" s="16" t="s">
        <v>802</v>
      </c>
      <c r="R32">
        <v>9</v>
      </c>
    </row>
    <row r="33" spans="2:18" x14ac:dyDescent="0.25">
      <c r="B33" s="16">
        <v>30</v>
      </c>
      <c r="C33" s="50">
        <v>43060</v>
      </c>
      <c r="D33" s="16" t="s">
        <v>1850</v>
      </c>
      <c r="E33" s="16" t="s">
        <v>10</v>
      </c>
      <c r="F33" s="16">
        <v>3459723</v>
      </c>
      <c r="G33" s="46" t="s">
        <v>1854</v>
      </c>
      <c r="H33" s="47">
        <v>33000</v>
      </c>
      <c r="I33" s="47">
        <v>33000</v>
      </c>
      <c r="J33" s="48" t="s">
        <v>1855</v>
      </c>
      <c r="K33" s="16" t="s">
        <v>1856</v>
      </c>
      <c r="L33" s="16" t="s">
        <v>1217</v>
      </c>
      <c r="M33" s="16" t="s">
        <v>1853</v>
      </c>
      <c r="N33" s="49">
        <v>4435</v>
      </c>
      <c r="O33" s="16" t="s">
        <v>801</v>
      </c>
      <c r="P33" s="16" t="s">
        <v>802</v>
      </c>
      <c r="R33">
        <v>10</v>
      </c>
    </row>
    <row r="34" spans="2:18" x14ac:dyDescent="0.25">
      <c r="B34" s="16">
        <v>31</v>
      </c>
      <c r="C34" s="50">
        <v>43060</v>
      </c>
      <c r="D34" s="16" t="s">
        <v>1850</v>
      </c>
      <c r="E34" s="16" t="s">
        <v>10</v>
      </c>
      <c r="F34" s="16">
        <v>3459689</v>
      </c>
      <c r="G34" s="46" t="s">
        <v>1827</v>
      </c>
      <c r="H34" s="47">
        <v>50000</v>
      </c>
      <c r="I34" s="47">
        <v>50000</v>
      </c>
      <c r="J34" s="48" t="s">
        <v>1756</v>
      </c>
      <c r="K34" s="16" t="s">
        <v>1849</v>
      </c>
      <c r="L34" s="16" t="s">
        <v>1217</v>
      </c>
      <c r="M34" s="16" t="s">
        <v>1853</v>
      </c>
      <c r="N34" s="49">
        <v>4432</v>
      </c>
      <c r="O34" s="16" t="s">
        <v>801</v>
      </c>
      <c r="P34" s="16" t="s">
        <v>802</v>
      </c>
      <c r="R34">
        <v>11</v>
      </c>
    </row>
    <row r="35" spans="2:18" x14ac:dyDescent="0.25">
      <c r="B35" s="16">
        <v>32</v>
      </c>
      <c r="C35" s="50">
        <v>43060</v>
      </c>
      <c r="D35" s="16" t="s">
        <v>796</v>
      </c>
      <c r="E35" s="16" t="s">
        <v>10</v>
      </c>
      <c r="F35" s="16">
        <v>3459624</v>
      </c>
      <c r="G35" s="46" t="s">
        <v>1843</v>
      </c>
      <c r="H35" s="47">
        <v>45000</v>
      </c>
      <c r="I35" s="47">
        <v>45000</v>
      </c>
      <c r="J35" s="48"/>
      <c r="K35" s="16"/>
      <c r="L35" s="16" t="s">
        <v>1758</v>
      </c>
      <c r="M35" s="16" t="s">
        <v>1759</v>
      </c>
      <c r="N35" s="49">
        <v>4436</v>
      </c>
      <c r="O35" s="16" t="s">
        <v>801</v>
      </c>
      <c r="P35" s="16" t="s">
        <v>802</v>
      </c>
      <c r="R35">
        <v>12</v>
      </c>
    </row>
    <row r="36" spans="2:18" x14ac:dyDescent="0.25">
      <c r="B36" s="16">
        <v>33</v>
      </c>
      <c r="C36" s="50">
        <v>43061</v>
      </c>
      <c r="D36" s="16" t="s">
        <v>796</v>
      </c>
      <c r="E36" s="16" t="s">
        <v>10</v>
      </c>
      <c r="F36" s="16">
        <v>3459678</v>
      </c>
      <c r="G36" s="46" t="s">
        <v>1857</v>
      </c>
      <c r="H36" s="47">
        <v>40000</v>
      </c>
      <c r="I36" s="47">
        <v>40000</v>
      </c>
      <c r="J36" s="48" t="s">
        <v>1858</v>
      </c>
      <c r="K36" s="16" t="s">
        <v>1859</v>
      </c>
      <c r="L36" s="16" t="s">
        <v>1758</v>
      </c>
      <c r="M36" s="16" t="s">
        <v>1759</v>
      </c>
      <c r="N36" s="49">
        <v>4470</v>
      </c>
      <c r="O36" s="16" t="s">
        <v>801</v>
      </c>
      <c r="P36" s="16" t="s">
        <v>802</v>
      </c>
      <c r="R36">
        <v>13</v>
      </c>
    </row>
    <row r="37" spans="2:18" x14ac:dyDescent="0.25">
      <c r="B37" s="16">
        <v>34</v>
      </c>
      <c r="C37" s="50">
        <v>43061</v>
      </c>
      <c r="D37" s="16" t="s">
        <v>796</v>
      </c>
      <c r="E37" s="16" t="s">
        <v>10</v>
      </c>
      <c r="F37" s="16">
        <v>3459619</v>
      </c>
      <c r="G37" s="46" t="s">
        <v>1840</v>
      </c>
      <c r="H37" s="47">
        <v>45000</v>
      </c>
      <c r="I37" s="47">
        <v>45000</v>
      </c>
      <c r="J37" s="48" t="s">
        <v>1801</v>
      </c>
      <c r="K37" s="16" t="s">
        <v>1802</v>
      </c>
      <c r="L37" s="16" t="s">
        <v>1758</v>
      </c>
      <c r="M37" s="16" t="s">
        <v>1759</v>
      </c>
      <c r="N37" s="49">
        <v>4468</v>
      </c>
      <c r="O37" s="16" t="s">
        <v>801</v>
      </c>
      <c r="P37" s="16" t="s">
        <v>802</v>
      </c>
      <c r="R37">
        <v>14</v>
      </c>
    </row>
    <row r="38" spans="2:18" x14ac:dyDescent="0.25">
      <c r="B38" s="16">
        <v>35</v>
      </c>
      <c r="C38" s="50">
        <v>43061</v>
      </c>
      <c r="D38" s="16" t="s">
        <v>1850</v>
      </c>
      <c r="E38" s="16" t="s">
        <v>10</v>
      </c>
      <c r="F38" s="16">
        <v>3459690</v>
      </c>
      <c r="G38" s="46" t="s">
        <v>1796</v>
      </c>
      <c r="H38" s="47">
        <v>50000</v>
      </c>
      <c r="I38" s="47">
        <v>50000</v>
      </c>
      <c r="J38" s="48" t="s">
        <v>1828</v>
      </c>
      <c r="K38" s="16" t="s">
        <v>1829</v>
      </c>
      <c r="L38" s="16" t="s">
        <v>1217</v>
      </c>
      <c r="M38" s="16" t="s">
        <v>1853</v>
      </c>
      <c r="N38" s="49">
        <v>4465</v>
      </c>
      <c r="O38" s="16" t="s">
        <v>801</v>
      </c>
      <c r="P38" s="16" t="s">
        <v>802</v>
      </c>
      <c r="R38">
        <v>15</v>
      </c>
    </row>
    <row r="39" spans="2:18" x14ac:dyDescent="0.25">
      <c r="B39" s="16">
        <v>36</v>
      </c>
      <c r="C39" s="51">
        <v>43061</v>
      </c>
      <c r="D39" s="16" t="s">
        <v>796</v>
      </c>
      <c r="E39" s="16" t="s">
        <v>10</v>
      </c>
      <c r="F39" s="16">
        <v>3459623</v>
      </c>
      <c r="G39" s="46" t="s">
        <v>1768</v>
      </c>
      <c r="H39" s="47">
        <v>45000</v>
      </c>
      <c r="I39" s="47">
        <v>45000</v>
      </c>
      <c r="J39" s="48" t="s">
        <v>1372</v>
      </c>
      <c r="K39" s="16" t="s">
        <v>1769</v>
      </c>
      <c r="L39" s="16" t="s">
        <v>1758</v>
      </c>
      <c r="M39" s="16" t="s">
        <v>1759</v>
      </c>
      <c r="N39" s="49">
        <v>4463</v>
      </c>
      <c r="O39" s="16" t="s">
        <v>801</v>
      </c>
      <c r="P39" s="16" t="s">
        <v>802</v>
      </c>
      <c r="R39">
        <v>16</v>
      </c>
    </row>
    <row r="40" spans="2:18" x14ac:dyDescent="0.25">
      <c r="B40" s="16">
        <v>37</v>
      </c>
      <c r="C40" s="51">
        <v>43061</v>
      </c>
      <c r="D40" s="16" t="s">
        <v>1864</v>
      </c>
      <c r="E40" s="16" t="s">
        <v>10</v>
      </c>
      <c r="F40" s="16">
        <v>3459614</v>
      </c>
      <c r="G40" s="46" t="s">
        <v>1865</v>
      </c>
      <c r="H40" s="47">
        <v>45000</v>
      </c>
      <c r="I40" s="47">
        <v>45000</v>
      </c>
      <c r="J40" s="48" t="s">
        <v>1866</v>
      </c>
      <c r="K40" s="16" t="s">
        <v>1867</v>
      </c>
      <c r="L40" s="16" t="s">
        <v>1758</v>
      </c>
      <c r="M40" s="16" t="s">
        <v>1759</v>
      </c>
      <c r="N40" s="49">
        <v>4460</v>
      </c>
      <c r="O40" s="16" t="s">
        <v>801</v>
      </c>
      <c r="P40" s="16" t="s">
        <v>802</v>
      </c>
      <c r="R40">
        <v>17</v>
      </c>
    </row>
    <row r="41" spans="2:18" x14ac:dyDescent="0.25">
      <c r="B41" s="16">
        <v>38</v>
      </c>
      <c r="C41" s="51">
        <v>43061</v>
      </c>
      <c r="D41" s="16" t="s">
        <v>1864</v>
      </c>
      <c r="E41" s="16" t="s">
        <v>10</v>
      </c>
      <c r="F41" s="16">
        <v>3459615</v>
      </c>
      <c r="G41" s="46" t="s">
        <v>1872</v>
      </c>
      <c r="H41" s="47">
        <v>45000</v>
      </c>
      <c r="I41" s="47">
        <v>45000</v>
      </c>
      <c r="J41" s="48" t="s">
        <v>1873</v>
      </c>
      <c r="K41" s="16" t="s">
        <v>1874</v>
      </c>
      <c r="L41" s="16" t="s">
        <v>1758</v>
      </c>
      <c r="M41" s="16" t="s">
        <v>1759</v>
      </c>
      <c r="N41" s="49">
        <v>4457</v>
      </c>
      <c r="O41" s="16" t="s">
        <v>801</v>
      </c>
      <c r="P41" s="16" t="s">
        <v>802</v>
      </c>
      <c r="R41">
        <v>18</v>
      </c>
    </row>
    <row r="42" spans="2:18" x14ac:dyDescent="0.25">
      <c r="B42" s="16">
        <v>39</v>
      </c>
      <c r="C42" s="51">
        <v>43061</v>
      </c>
      <c r="D42" s="16" t="s">
        <v>1864</v>
      </c>
      <c r="E42" s="16" t="s">
        <v>10</v>
      </c>
      <c r="F42" s="16">
        <v>3459653</v>
      </c>
      <c r="G42" s="46" t="s">
        <v>1838</v>
      </c>
      <c r="H42" s="47">
        <v>45000</v>
      </c>
      <c r="I42" s="47">
        <v>45000</v>
      </c>
      <c r="J42" s="48" t="s">
        <v>1203</v>
      </c>
      <c r="K42" s="16" t="s">
        <v>1878</v>
      </c>
      <c r="L42" s="16" t="s">
        <v>1758</v>
      </c>
      <c r="M42" s="16" t="s">
        <v>1759</v>
      </c>
      <c r="N42" s="49">
        <v>4455</v>
      </c>
      <c r="O42" s="16" t="s">
        <v>801</v>
      </c>
      <c r="P42" s="16" t="s">
        <v>802</v>
      </c>
      <c r="R42">
        <v>19</v>
      </c>
    </row>
    <row r="43" spans="2:18" x14ac:dyDescent="0.25">
      <c r="B43" s="16">
        <v>40</v>
      </c>
      <c r="C43" s="51">
        <v>43061</v>
      </c>
      <c r="D43" s="16" t="s">
        <v>1875</v>
      </c>
      <c r="E43" s="16" t="s">
        <v>10</v>
      </c>
      <c r="F43" s="16">
        <v>3459682</v>
      </c>
      <c r="G43" s="46" t="s">
        <v>1808</v>
      </c>
      <c r="H43" s="47">
        <v>45000</v>
      </c>
      <c r="I43" s="47">
        <v>45000</v>
      </c>
      <c r="J43" s="48" t="s">
        <v>905</v>
      </c>
      <c r="K43" s="16" t="s">
        <v>1879</v>
      </c>
      <c r="L43" s="16" t="s">
        <v>1758</v>
      </c>
      <c r="M43" s="16" t="s">
        <v>1759</v>
      </c>
      <c r="N43" s="49">
        <v>4452</v>
      </c>
      <c r="O43" s="16" t="s">
        <v>801</v>
      </c>
      <c r="P43" s="16" t="s">
        <v>802</v>
      </c>
      <c r="R43">
        <v>20</v>
      </c>
    </row>
    <row r="44" spans="2:18" x14ac:dyDescent="0.25">
      <c r="B44" s="16">
        <v>41</v>
      </c>
      <c r="C44" s="51">
        <v>43061</v>
      </c>
      <c r="D44" s="16" t="s">
        <v>1875</v>
      </c>
      <c r="E44" s="16" t="s">
        <v>10</v>
      </c>
      <c r="F44" s="16">
        <v>3459681</v>
      </c>
      <c r="G44" s="46" t="s">
        <v>1882</v>
      </c>
      <c r="H44" s="47">
        <v>45000</v>
      </c>
      <c r="I44" s="47">
        <v>45000</v>
      </c>
      <c r="J44" s="48" t="s">
        <v>1883</v>
      </c>
      <c r="K44" s="16" t="s">
        <v>1884</v>
      </c>
      <c r="L44" s="16" t="s">
        <v>1758</v>
      </c>
      <c r="M44" s="16" t="s">
        <v>1759</v>
      </c>
      <c r="N44" s="49">
        <v>4438</v>
      </c>
      <c r="O44" s="16" t="s">
        <v>801</v>
      </c>
      <c r="P44" s="16" t="s">
        <v>802</v>
      </c>
      <c r="R44">
        <v>21</v>
      </c>
    </row>
    <row r="45" spans="2:18" x14ac:dyDescent="0.25">
      <c r="B45" s="16">
        <v>42</v>
      </c>
      <c r="C45" s="51">
        <v>43061</v>
      </c>
      <c r="D45" s="16" t="s">
        <v>1875</v>
      </c>
      <c r="E45" s="16" t="s">
        <v>10</v>
      </c>
      <c r="F45" s="16">
        <v>3459680</v>
      </c>
      <c r="G45" s="46" t="s">
        <v>1885</v>
      </c>
      <c r="H45" s="47">
        <v>45000</v>
      </c>
      <c r="I45" s="47">
        <v>45000</v>
      </c>
      <c r="J45" s="48" t="s">
        <v>1151</v>
      </c>
      <c r="K45" s="16" t="s">
        <v>1886</v>
      </c>
      <c r="L45" s="16" t="s">
        <v>1758</v>
      </c>
      <c r="M45" s="16" t="s">
        <v>1759</v>
      </c>
      <c r="N45" s="49">
        <v>4440</v>
      </c>
      <c r="O45" s="16" t="s">
        <v>801</v>
      </c>
      <c r="P45" s="16" t="s">
        <v>802</v>
      </c>
      <c r="R45">
        <v>22</v>
      </c>
    </row>
    <row r="46" spans="2:18" x14ac:dyDescent="0.25">
      <c r="B46" s="16">
        <v>43</v>
      </c>
      <c r="C46" s="51">
        <v>43061</v>
      </c>
      <c r="D46" s="16" t="s">
        <v>796</v>
      </c>
      <c r="E46" s="16" t="s">
        <v>10</v>
      </c>
      <c r="F46" s="16">
        <v>3459618</v>
      </c>
      <c r="G46" s="46" t="s">
        <v>1887</v>
      </c>
      <c r="H46" s="47">
        <v>45000</v>
      </c>
      <c r="I46" s="47">
        <v>45000</v>
      </c>
      <c r="J46" s="48" t="s">
        <v>47</v>
      </c>
      <c r="K46" s="16" t="s">
        <v>1888</v>
      </c>
      <c r="L46" s="16" t="s">
        <v>1758</v>
      </c>
      <c r="M46" s="16" t="s">
        <v>1759</v>
      </c>
      <c r="N46" s="49">
        <v>4444</v>
      </c>
      <c r="O46" s="16" t="s">
        <v>801</v>
      </c>
      <c r="P46" s="16" t="s">
        <v>802</v>
      </c>
      <c r="R46">
        <v>23</v>
      </c>
    </row>
    <row r="47" spans="2:18" x14ac:dyDescent="0.25">
      <c r="B47" s="16">
        <v>44</v>
      </c>
      <c r="C47" s="51">
        <v>43061</v>
      </c>
      <c r="D47" s="16" t="s">
        <v>1889</v>
      </c>
      <c r="E47" s="16" t="s">
        <v>10</v>
      </c>
      <c r="F47" s="16">
        <v>3459693</v>
      </c>
      <c r="G47" s="46" t="s">
        <v>1890</v>
      </c>
      <c r="H47" s="47">
        <v>33000</v>
      </c>
      <c r="I47" s="47">
        <v>33000</v>
      </c>
      <c r="J47" s="48" t="s">
        <v>70</v>
      </c>
      <c r="K47" s="16" t="s">
        <v>1842</v>
      </c>
      <c r="L47" s="16" t="s">
        <v>1891</v>
      </c>
      <c r="M47" s="16" t="s">
        <v>1892</v>
      </c>
      <c r="N47" s="49">
        <v>4443</v>
      </c>
      <c r="O47" s="16" t="s">
        <v>801</v>
      </c>
      <c r="P47" s="16" t="s">
        <v>802</v>
      </c>
      <c r="R47">
        <v>24</v>
      </c>
    </row>
    <row r="48" spans="2:18" x14ac:dyDescent="0.25">
      <c r="B48" s="16">
        <v>45</v>
      </c>
      <c r="C48" s="51">
        <v>43061</v>
      </c>
      <c r="D48" s="16" t="s">
        <v>1850</v>
      </c>
      <c r="E48" s="16" t="s">
        <v>10</v>
      </c>
      <c r="F48" s="16">
        <v>3459687</v>
      </c>
      <c r="G48" s="46" t="s">
        <v>1893</v>
      </c>
      <c r="H48" s="47">
        <v>33000</v>
      </c>
      <c r="I48" s="47">
        <v>33000</v>
      </c>
      <c r="J48" s="48" t="s">
        <v>432</v>
      </c>
      <c r="K48" s="16" t="s">
        <v>1894</v>
      </c>
      <c r="L48" s="16" t="s">
        <v>1217</v>
      </c>
      <c r="M48" s="16" t="s">
        <v>1853</v>
      </c>
      <c r="N48" s="49">
        <v>4441</v>
      </c>
      <c r="O48" s="16" t="s">
        <v>801</v>
      </c>
      <c r="P48" s="16" t="s">
        <v>802</v>
      </c>
      <c r="R48">
        <v>25</v>
      </c>
    </row>
    <row r="49" spans="2:18" x14ac:dyDescent="0.25">
      <c r="B49" s="16">
        <v>46</v>
      </c>
      <c r="C49" s="51">
        <v>43061</v>
      </c>
      <c r="D49" s="16" t="s">
        <v>1850</v>
      </c>
      <c r="E49" s="16" t="s">
        <v>10</v>
      </c>
      <c r="F49" s="16">
        <v>3459683</v>
      </c>
      <c r="G49" s="46" t="s">
        <v>1895</v>
      </c>
      <c r="H49" s="47">
        <v>40000</v>
      </c>
      <c r="I49" s="47">
        <v>40000</v>
      </c>
      <c r="J49" s="48" t="s">
        <v>432</v>
      </c>
      <c r="K49" s="16" t="s">
        <v>1896</v>
      </c>
      <c r="L49" s="16" t="s">
        <v>1217</v>
      </c>
      <c r="M49" s="16" t="s">
        <v>1853</v>
      </c>
      <c r="N49" s="49">
        <v>4439</v>
      </c>
      <c r="O49" s="16" t="s">
        <v>801</v>
      </c>
      <c r="P49" s="16" t="s">
        <v>802</v>
      </c>
      <c r="R49">
        <v>26</v>
      </c>
    </row>
    <row r="50" spans="2:18" x14ac:dyDescent="0.25">
      <c r="B50" s="16">
        <v>47</v>
      </c>
      <c r="C50" s="51">
        <v>43061</v>
      </c>
      <c r="D50" s="16" t="s">
        <v>1850</v>
      </c>
      <c r="E50" s="16" t="s">
        <v>10</v>
      </c>
      <c r="F50" s="16">
        <v>3459688</v>
      </c>
      <c r="G50" s="46" t="s">
        <v>1897</v>
      </c>
      <c r="H50" s="47">
        <v>33000</v>
      </c>
      <c r="I50" s="47">
        <v>33000</v>
      </c>
      <c r="J50" s="48" t="s">
        <v>1898</v>
      </c>
      <c r="K50" s="16" t="s">
        <v>1899</v>
      </c>
      <c r="L50" s="16" t="s">
        <v>1217</v>
      </c>
      <c r="M50" s="16" t="s">
        <v>1853</v>
      </c>
      <c r="N50" s="49">
        <v>4445</v>
      </c>
      <c r="O50" s="16" t="s">
        <v>801</v>
      </c>
      <c r="P50" s="16" t="s">
        <v>802</v>
      </c>
      <c r="R50">
        <v>27</v>
      </c>
    </row>
    <row r="51" spans="2:18" x14ac:dyDescent="0.25">
      <c r="B51" s="16">
        <v>48</v>
      </c>
      <c r="C51" s="51">
        <v>43061</v>
      </c>
      <c r="D51" s="16" t="s">
        <v>1864</v>
      </c>
      <c r="E51" s="16" t="s">
        <v>10</v>
      </c>
      <c r="F51" s="16">
        <v>3459616</v>
      </c>
      <c r="G51" s="46" t="s">
        <v>1781</v>
      </c>
      <c r="H51" s="47">
        <v>45000</v>
      </c>
      <c r="I51" s="47">
        <v>45000</v>
      </c>
      <c r="J51" s="48" t="s">
        <v>1900</v>
      </c>
      <c r="K51" s="16" t="s">
        <v>1901</v>
      </c>
      <c r="L51" s="16" t="s">
        <v>1758</v>
      </c>
      <c r="M51" s="16" t="s">
        <v>1759</v>
      </c>
      <c r="N51" s="49">
        <v>4471</v>
      </c>
      <c r="O51" s="16" t="s">
        <v>801</v>
      </c>
      <c r="P51" s="16" t="s">
        <v>802</v>
      </c>
      <c r="R51">
        <v>28</v>
      </c>
    </row>
    <row r="52" spans="2:18" x14ac:dyDescent="0.25">
      <c r="B52" s="16">
        <v>49</v>
      </c>
      <c r="C52" s="51">
        <v>43061</v>
      </c>
      <c r="D52" s="16" t="s">
        <v>1904</v>
      </c>
      <c r="E52" s="16" t="s">
        <v>10</v>
      </c>
      <c r="F52" s="16">
        <v>3459691</v>
      </c>
      <c r="G52" s="46" t="s">
        <v>1905</v>
      </c>
      <c r="H52" s="47">
        <v>33000</v>
      </c>
      <c r="I52" s="47">
        <v>33000</v>
      </c>
      <c r="J52" s="48" t="s">
        <v>1898</v>
      </c>
      <c r="K52" s="16" t="s">
        <v>1906</v>
      </c>
      <c r="L52" s="16" t="s">
        <v>1891</v>
      </c>
      <c r="M52" s="16" t="s">
        <v>1892</v>
      </c>
      <c r="N52" s="49">
        <v>4472</v>
      </c>
      <c r="O52" s="16" t="s">
        <v>801</v>
      </c>
      <c r="P52" s="16" t="s">
        <v>802</v>
      </c>
      <c r="R52">
        <v>29</v>
      </c>
    </row>
    <row r="53" spans="2:18" x14ac:dyDescent="0.25">
      <c r="B53" s="16">
        <v>50</v>
      </c>
      <c r="C53" s="51">
        <v>43061</v>
      </c>
      <c r="D53" s="16" t="s">
        <v>796</v>
      </c>
      <c r="E53" s="16" t="s">
        <v>10</v>
      </c>
      <c r="F53" s="16">
        <v>3459677</v>
      </c>
      <c r="G53" s="46" t="s">
        <v>1793</v>
      </c>
      <c r="H53" s="47">
        <v>40000</v>
      </c>
      <c r="I53" s="47">
        <v>40000</v>
      </c>
      <c r="J53" s="48" t="s">
        <v>1823</v>
      </c>
      <c r="K53" s="16" t="s">
        <v>1907</v>
      </c>
      <c r="L53" s="16" t="s">
        <v>1758</v>
      </c>
      <c r="M53" s="16" t="s">
        <v>1759</v>
      </c>
      <c r="N53" s="49">
        <v>4481</v>
      </c>
      <c r="O53" s="16" t="s">
        <v>801</v>
      </c>
      <c r="P53" s="16" t="s">
        <v>802</v>
      </c>
      <c r="R53">
        <v>30</v>
      </c>
    </row>
    <row r="54" spans="2:18" x14ac:dyDescent="0.25">
      <c r="B54" s="16">
        <v>51</v>
      </c>
      <c r="C54" s="51">
        <v>43061</v>
      </c>
      <c r="D54" s="16" t="s">
        <v>1908</v>
      </c>
      <c r="E54" s="16" t="s">
        <v>10</v>
      </c>
      <c r="F54" s="16">
        <v>3459694</v>
      </c>
      <c r="G54" s="46" t="s">
        <v>1909</v>
      </c>
      <c r="H54" s="47">
        <v>33000</v>
      </c>
      <c r="I54" s="47">
        <v>33000</v>
      </c>
      <c r="J54" s="48" t="s">
        <v>24</v>
      </c>
      <c r="K54" s="16" t="s">
        <v>1910</v>
      </c>
      <c r="L54" s="16" t="s">
        <v>1891</v>
      </c>
      <c r="M54" s="16" t="s">
        <v>1892</v>
      </c>
      <c r="N54" s="49">
        <v>4480</v>
      </c>
      <c r="O54" s="16" t="s">
        <v>801</v>
      </c>
      <c r="P54" s="16" t="s">
        <v>802</v>
      </c>
      <c r="R54">
        <v>31</v>
      </c>
    </row>
    <row r="55" spans="2:18" x14ac:dyDescent="0.25">
      <c r="B55" s="16">
        <v>52</v>
      </c>
      <c r="C55" s="51">
        <v>43062</v>
      </c>
      <c r="D55" s="16" t="s">
        <v>1912</v>
      </c>
      <c r="E55" s="16" t="s">
        <v>10</v>
      </c>
      <c r="F55" s="16">
        <v>3459786</v>
      </c>
      <c r="G55" s="46" t="s">
        <v>1827</v>
      </c>
      <c r="H55" s="47">
        <v>50000</v>
      </c>
      <c r="I55" s="47">
        <v>50000</v>
      </c>
      <c r="J55" s="48" t="s">
        <v>1828</v>
      </c>
      <c r="K55" s="16" t="s">
        <v>1829</v>
      </c>
      <c r="L55" s="16" t="s">
        <v>1758</v>
      </c>
      <c r="M55" s="16" t="s">
        <v>1759</v>
      </c>
      <c r="N55" s="49">
        <v>4498</v>
      </c>
      <c r="O55" s="16" t="s">
        <v>801</v>
      </c>
      <c r="P55" s="16" t="s">
        <v>802</v>
      </c>
      <c r="R55">
        <v>32</v>
      </c>
    </row>
    <row r="56" spans="2:18" x14ac:dyDescent="0.25">
      <c r="B56" s="16">
        <v>53</v>
      </c>
      <c r="C56" s="51">
        <v>43062</v>
      </c>
      <c r="D56" s="16" t="s">
        <v>796</v>
      </c>
      <c r="E56" s="16" t="s">
        <v>10</v>
      </c>
      <c r="F56" s="16">
        <v>3459792</v>
      </c>
      <c r="G56" s="46" t="s">
        <v>1915</v>
      </c>
      <c r="H56" s="47">
        <v>45000</v>
      </c>
      <c r="I56" s="47">
        <v>45000</v>
      </c>
      <c r="J56" s="48" t="s">
        <v>1151</v>
      </c>
      <c r="K56" s="16" t="s">
        <v>1916</v>
      </c>
      <c r="L56" s="16" t="s">
        <v>1758</v>
      </c>
      <c r="M56" s="16" t="s">
        <v>1759</v>
      </c>
      <c r="N56" s="49">
        <v>4491</v>
      </c>
      <c r="O56" s="16" t="s">
        <v>801</v>
      </c>
      <c r="P56" s="16" t="s">
        <v>802</v>
      </c>
      <c r="R56">
        <v>33</v>
      </c>
    </row>
    <row r="57" spans="2:18" x14ac:dyDescent="0.25">
      <c r="B57" s="16">
        <v>54</v>
      </c>
      <c r="C57" s="51">
        <v>43062</v>
      </c>
      <c r="D57" s="16" t="s">
        <v>1875</v>
      </c>
      <c r="E57" s="16" t="s">
        <v>10</v>
      </c>
      <c r="F57" s="16">
        <v>3459780</v>
      </c>
      <c r="G57" s="46" t="s">
        <v>1793</v>
      </c>
      <c r="H57" s="47">
        <v>45000</v>
      </c>
      <c r="I57" s="47">
        <v>45000</v>
      </c>
      <c r="J57" s="48" t="s">
        <v>1812</v>
      </c>
      <c r="K57" s="16" t="s">
        <v>1917</v>
      </c>
      <c r="L57" s="16" t="s">
        <v>1758</v>
      </c>
      <c r="M57" s="16" t="s">
        <v>1759</v>
      </c>
      <c r="N57" s="49">
        <v>4488</v>
      </c>
      <c r="O57" s="16" t="s">
        <v>801</v>
      </c>
      <c r="P57" s="16" t="s">
        <v>802</v>
      </c>
      <c r="R57">
        <v>34</v>
      </c>
    </row>
    <row r="58" spans="2:18" x14ac:dyDescent="0.25">
      <c r="B58" s="16">
        <v>55</v>
      </c>
      <c r="C58" s="51">
        <v>43062</v>
      </c>
      <c r="D58" s="16" t="s">
        <v>1889</v>
      </c>
      <c r="E58" s="16" t="s">
        <v>10</v>
      </c>
      <c r="F58" s="16">
        <v>3459798</v>
      </c>
      <c r="G58" s="46" t="s">
        <v>1755</v>
      </c>
      <c r="H58" s="47">
        <v>45000</v>
      </c>
      <c r="I58" s="47">
        <v>45000</v>
      </c>
      <c r="J58" s="48" t="s">
        <v>1372</v>
      </c>
      <c r="K58" s="16" t="s">
        <v>1918</v>
      </c>
      <c r="L58" s="16" t="s">
        <v>1758</v>
      </c>
      <c r="M58" s="16" t="s">
        <v>1759</v>
      </c>
      <c r="N58" s="49">
        <v>4499</v>
      </c>
      <c r="O58" s="16" t="s">
        <v>801</v>
      </c>
      <c r="P58" s="16" t="s">
        <v>802</v>
      </c>
      <c r="R58">
        <v>35</v>
      </c>
    </row>
    <row r="59" spans="2:18" x14ac:dyDescent="0.25">
      <c r="B59" s="16">
        <v>56</v>
      </c>
      <c r="C59" s="51">
        <v>43062</v>
      </c>
      <c r="D59" s="16" t="s">
        <v>1850</v>
      </c>
      <c r="E59" s="16" t="s">
        <v>10</v>
      </c>
      <c r="F59" s="16">
        <v>3459685</v>
      </c>
      <c r="G59" s="46" t="s">
        <v>1919</v>
      </c>
      <c r="H59" s="47">
        <v>40000</v>
      </c>
      <c r="I59" s="47">
        <v>40000</v>
      </c>
      <c r="J59" s="48" t="s">
        <v>293</v>
      </c>
      <c r="K59" s="16" t="s">
        <v>1920</v>
      </c>
      <c r="L59" s="16" t="s">
        <v>1217</v>
      </c>
      <c r="M59" s="16" t="s">
        <v>1853</v>
      </c>
      <c r="N59" s="49">
        <v>4492</v>
      </c>
      <c r="O59" s="16" t="s">
        <v>801</v>
      </c>
      <c r="P59" s="16" t="s">
        <v>802</v>
      </c>
      <c r="R59">
        <v>36</v>
      </c>
    </row>
    <row r="60" spans="2:18" x14ac:dyDescent="0.25">
      <c r="B60" s="16">
        <v>57</v>
      </c>
      <c r="C60" s="51">
        <v>43062</v>
      </c>
      <c r="D60" s="16" t="s">
        <v>1850</v>
      </c>
      <c r="E60" s="16" t="s">
        <v>10</v>
      </c>
      <c r="F60" s="16">
        <v>3459727</v>
      </c>
      <c r="G60" s="46" t="s">
        <v>1921</v>
      </c>
      <c r="H60" s="47">
        <v>45000</v>
      </c>
      <c r="I60" s="47">
        <v>45000</v>
      </c>
      <c r="J60" s="48" t="s">
        <v>293</v>
      </c>
      <c r="K60" s="16" t="s">
        <v>1922</v>
      </c>
      <c r="L60" s="16" t="s">
        <v>1217</v>
      </c>
      <c r="M60" s="16" t="s">
        <v>1853</v>
      </c>
      <c r="N60" s="49">
        <v>4493</v>
      </c>
      <c r="O60" s="16" t="s">
        <v>801</v>
      </c>
      <c r="P60" s="16" t="s">
        <v>802</v>
      </c>
      <c r="R60">
        <v>37</v>
      </c>
    </row>
    <row r="61" spans="2:18" x14ac:dyDescent="0.25">
      <c r="B61" s="16">
        <v>58</v>
      </c>
      <c r="C61" s="51">
        <v>43062</v>
      </c>
      <c r="D61" s="16" t="s">
        <v>1850</v>
      </c>
      <c r="E61" s="16" t="s">
        <v>10</v>
      </c>
      <c r="F61" s="16">
        <v>3459726</v>
      </c>
      <c r="G61" s="46" t="s">
        <v>1923</v>
      </c>
      <c r="H61" s="47">
        <v>45000</v>
      </c>
      <c r="I61" s="47">
        <v>45000</v>
      </c>
      <c r="J61" s="48" t="s">
        <v>507</v>
      </c>
      <c r="K61" s="16" t="s">
        <v>1924</v>
      </c>
      <c r="L61" s="16" t="s">
        <v>1217</v>
      </c>
      <c r="M61" s="16" t="s">
        <v>1853</v>
      </c>
      <c r="N61" s="49">
        <v>4489</v>
      </c>
      <c r="O61" s="16" t="s">
        <v>801</v>
      </c>
      <c r="P61" s="16" t="s">
        <v>802</v>
      </c>
      <c r="R61">
        <v>38</v>
      </c>
    </row>
    <row r="62" spans="2:18" x14ac:dyDescent="0.25">
      <c r="B62" s="16">
        <v>59</v>
      </c>
      <c r="C62" s="51">
        <v>43062</v>
      </c>
      <c r="D62" s="16" t="s">
        <v>1850</v>
      </c>
      <c r="E62" s="16" t="s">
        <v>10</v>
      </c>
      <c r="F62" s="16">
        <v>3459732</v>
      </c>
      <c r="G62" s="46" t="s">
        <v>1925</v>
      </c>
      <c r="H62" s="47">
        <v>45000</v>
      </c>
      <c r="I62" s="47">
        <v>45000</v>
      </c>
      <c r="J62" s="48" t="s">
        <v>17</v>
      </c>
      <c r="K62" s="16" t="s">
        <v>1926</v>
      </c>
      <c r="L62" s="16" t="s">
        <v>1217</v>
      </c>
      <c r="M62" s="16" t="s">
        <v>1853</v>
      </c>
      <c r="N62" s="49">
        <v>4487</v>
      </c>
      <c r="O62" s="16" t="s">
        <v>801</v>
      </c>
      <c r="P62" s="16" t="s">
        <v>802</v>
      </c>
      <c r="R62">
        <v>39</v>
      </c>
    </row>
    <row r="63" spans="2:18" x14ac:dyDescent="0.25">
      <c r="B63" s="16">
        <v>60</v>
      </c>
      <c r="C63" s="51">
        <v>43062</v>
      </c>
      <c r="D63" s="16" t="s">
        <v>1850</v>
      </c>
      <c r="E63" s="16" t="s">
        <v>10</v>
      </c>
      <c r="F63" s="16">
        <v>3459728</v>
      </c>
      <c r="G63" s="46" t="s">
        <v>1927</v>
      </c>
      <c r="H63" s="47">
        <v>45000</v>
      </c>
      <c r="I63" s="47">
        <v>45000</v>
      </c>
      <c r="J63" s="48" t="s">
        <v>1928</v>
      </c>
      <c r="K63" s="16" t="s">
        <v>1929</v>
      </c>
      <c r="L63" s="16" t="s">
        <v>1217</v>
      </c>
      <c r="M63" s="16" t="s">
        <v>1853</v>
      </c>
      <c r="N63" s="49">
        <v>4486</v>
      </c>
      <c r="O63" s="16" t="s">
        <v>801</v>
      </c>
      <c r="P63" s="16" t="s">
        <v>802</v>
      </c>
      <c r="R63">
        <v>40</v>
      </c>
    </row>
    <row r="64" spans="2:18" x14ac:dyDescent="0.25">
      <c r="B64" s="16">
        <v>61</v>
      </c>
      <c r="C64" s="51">
        <v>43062</v>
      </c>
      <c r="D64" s="16" t="s">
        <v>1850</v>
      </c>
      <c r="E64" s="16" t="s">
        <v>10</v>
      </c>
      <c r="F64" s="16">
        <v>3459731</v>
      </c>
      <c r="G64" s="46" t="s">
        <v>1930</v>
      </c>
      <c r="H64" s="47">
        <v>45000</v>
      </c>
      <c r="I64" s="47">
        <v>45000</v>
      </c>
      <c r="J64" s="48" t="s">
        <v>1605</v>
      </c>
      <c r="K64" s="16" t="s">
        <v>1931</v>
      </c>
      <c r="L64" s="16" t="s">
        <v>1217</v>
      </c>
      <c r="M64" s="16" t="s">
        <v>1853</v>
      </c>
      <c r="N64" s="49">
        <v>4485</v>
      </c>
      <c r="O64" s="16" t="s">
        <v>801</v>
      </c>
      <c r="P64" s="16" t="s">
        <v>802</v>
      </c>
      <c r="R64">
        <v>41</v>
      </c>
    </row>
    <row r="65" spans="2:18" x14ac:dyDescent="0.25">
      <c r="B65" s="16">
        <v>62</v>
      </c>
      <c r="C65" s="51">
        <v>43062</v>
      </c>
      <c r="D65" s="16" t="s">
        <v>796</v>
      </c>
      <c r="E65" s="16" t="s">
        <v>10</v>
      </c>
      <c r="F65" s="16">
        <v>3459621</v>
      </c>
      <c r="G65" s="46" t="s">
        <v>1932</v>
      </c>
      <c r="H65" s="47">
        <v>45000</v>
      </c>
      <c r="I65" s="47">
        <v>45000</v>
      </c>
      <c r="J65" s="48" t="s">
        <v>1933</v>
      </c>
      <c r="K65" s="16" t="s">
        <v>1934</v>
      </c>
      <c r="L65" s="16" t="s">
        <v>1758</v>
      </c>
      <c r="M65" s="16" t="s">
        <v>1759</v>
      </c>
      <c r="N65" s="49">
        <v>4504</v>
      </c>
      <c r="O65" s="16" t="s">
        <v>801</v>
      </c>
      <c r="P65" s="16" t="s">
        <v>802</v>
      </c>
      <c r="R65">
        <v>42</v>
      </c>
    </row>
    <row r="66" spans="2:18" x14ac:dyDescent="0.25">
      <c r="B66" s="16">
        <v>63</v>
      </c>
      <c r="C66" s="51">
        <v>43062</v>
      </c>
      <c r="D66" s="16" t="s">
        <v>1889</v>
      </c>
      <c r="E66" s="16" t="s">
        <v>10</v>
      </c>
      <c r="F66" s="16">
        <v>3459797</v>
      </c>
      <c r="G66" s="46" t="s">
        <v>1786</v>
      </c>
      <c r="H66" s="47">
        <v>45000</v>
      </c>
      <c r="I66" s="47">
        <v>45000</v>
      </c>
      <c r="J66" s="48" t="s">
        <v>278</v>
      </c>
      <c r="K66" s="16" t="s">
        <v>1935</v>
      </c>
      <c r="L66" s="16" t="s">
        <v>1758</v>
      </c>
      <c r="M66" s="16" t="s">
        <v>1759</v>
      </c>
      <c r="N66" s="49">
        <v>4512</v>
      </c>
      <c r="O66" s="16" t="s">
        <v>801</v>
      </c>
      <c r="P66" s="16" t="s">
        <v>802</v>
      </c>
      <c r="R66">
        <v>43</v>
      </c>
    </row>
    <row r="67" spans="2:18" x14ac:dyDescent="0.25">
      <c r="B67" s="16">
        <v>64</v>
      </c>
      <c r="C67" s="51">
        <v>43062</v>
      </c>
      <c r="D67" s="16" t="s">
        <v>1889</v>
      </c>
      <c r="E67" s="16" t="s">
        <v>10</v>
      </c>
      <c r="F67" s="16">
        <v>3459796</v>
      </c>
      <c r="G67" s="46" t="s">
        <v>1865</v>
      </c>
      <c r="H67" s="47">
        <v>45000</v>
      </c>
      <c r="I67" s="47">
        <v>45000</v>
      </c>
      <c r="J67" s="48" t="s">
        <v>1936</v>
      </c>
      <c r="K67" s="16" t="s">
        <v>1874</v>
      </c>
      <c r="L67" s="16" t="s">
        <v>1758</v>
      </c>
      <c r="M67" s="16" t="s">
        <v>1759</v>
      </c>
      <c r="N67" s="49">
        <v>4517</v>
      </c>
      <c r="O67" s="16" t="s">
        <v>801</v>
      </c>
      <c r="P67" s="16" t="s">
        <v>802</v>
      </c>
      <c r="R67">
        <v>44</v>
      </c>
    </row>
    <row r="68" spans="2:18" x14ac:dyDescent="0.25">
      <c r="B68" s="16">
        <v>65</v>
      </c>
      <c r="C68" s="51">
        <v>43062</v>
      </c>
      <c r="D68" s="16" t="s">
        <v>796</v>
      </c>
      <c r="E68" s="16" t="s">
        <v>10</v>
      </c>
      <c r="F68" s="16">
        <v>3459793</v>
      </c>
      <c r="G68" s="46" t="s">
        <v>1808</v>
      </c>
      <c r="H68" s="47">
        <v>45000</v>
      </c>
      <c r="I68" s="47">
        <v>45000</v>
      </c>
      <c r="J68" s="48" t="s">
        <v>1141</v>
      </c>
      <c r="K68" s="16" t="s">
        <v>1937</v>
      </c>
      <c r="L68" s="16" t="s">
        <v>1758</v>
      </c>
      <c r="M68" s="16" t="s">
        <v>1759</v>
      </c>
      <c r="N68" s="49">
        <v>4516</v>
      </c>
      <c r="O68" s="16" t="s">
        <v>801</v>
      </c>
      <c r="P68" s="16" t="s">
        <v>802</v>
      </c>
      <c r="R68">
        <v>45</v>
      </c>
    </row>
    <row r="69" spans="2:18" x14ac:dyDescent="0.25">
      <c r="B69" s="16">
        <v>66</v>
      </c>
      <c r="C69" s="51">
        <v>43063</v>
      </c>
      <c r="D69" s="16" t="s">
        <v>1864</v>
      </c>
      <c r="E69" s="16" t="s">
        <v>10</v>
      </c>
      <c r="F69" s="16">
        <v>3459617</v>
      </c>
      <c r="G69" s="46" t="s">
        <v>1768</v>
      </c>
      <c r="H69" s="47">
        <v>45000</v>
      </c>
      <c r="I69" s="47">
        <v>45000</v>
      </c>
      <c r="J69" s="48" t="s">
        <v>1372</v>
      </c>
      <c r="K69" s="16" t="s">
        <v>1769</v>
      </c>
      <c r="L69" s="16" t="s">
        <v>1758</v>
      </c>
      <c r="M69" s="16" t="s">
        <v>1759</v>
      </c>
      <c r="N69" s="49">
        <v>4533</v>
      </c>
      <c r="O69" s="16" t="s">
        <v>801</v>
      </c>
      <c r="P69" s="16" t="s">
        <v>802</v>
      </c>
      <c r="R69">
        <v>46</v>
      </c>
    </row>
    <row r="70" spans="2:18" x14ac:dyDescent="0.25">
      <c r="B70" s="16">
        <v>67</v>
      </c>
      <c r="C70" s="51">
        <v>43063</v>
      </c>
      <c r="D70" s="16" t="s">
        <v>1912</v>
      </c>
      <c r="E70" s="16" t="s">
        <v>10</v>
      </c>
      <c r="F70" s="16">
        <v>3459788</v>
      </c>
      <c r="G70" s="46" t="s">
        <v>1796</v>
      </c>
      <c r="H70" s="47">
        <v>50000</v>
      </c>
      <c r="I70" s="47">
        <v>50000</v>
      </c>
      <c r="J70" s="48" t="s">
        <v>594</v>
      </c>
      <c r="K70" s="16" t="s">
        <v>2735</v>
      </c>
      <c r="L70" s="16" t="s">
        <v>1758</v>
      </c>
      <c r="M70" s="16" t="s">
        <v>1759</v>
      </c>
      <c r="N70" s="49">
        <v>4532</v>
      </c>
      <c r="O70" s="16" t="s">
        <v>801</v>
      </c>
      <c r="P70" s="16" t="s">
        <v>802</v>
      </c>
      <c r="R70">
        <v>47</v>
      </c>
    </row>
    <row r="71" spans="2:18" x14ac:dyDescent="0.25">
      <c r="B71" s="16">
        <v>68</v>
      </c>
      <c r="C71" s="51">
        <v>43063</v>
      </c>
      <c r="D71" s="16" t="s">
        <v>796</v>
      </c>
      <c r="E71" s="16" t="s">
        <v>10</v>
      </c>
      <c r="F71" s="16">
        <v>3459790</v>
      </c>
      <c r="G71" s="46" t="s">
        <v>1793</v>
      </c>
      <c r="H71" s="47">
        <v>45000</v>
      </c>
      <c r="I71" s="47">
        <v>45000</v>
      </c>
      <c r="J71" s="48" t="s">
        <v>1812</v>
      </c>
      <c r="K71" s="16" t="s">
        <v>2736</v>
      </c>
      <c r="L71" s="16" t="s">
        <v>1758</v>
      </c>
      <c r="M71" s="16" t="s">
        <v>1759</v>
      </c>
      <c r="N71" s="49">
        <v>4534</v>
      </c>
      <c r="O71" s="16" t="s">
        <v>801</v>
      </c>
      <c r="P71" s="16" t="s">
        <v>802</v>
      </c>
      <c r="R71">
        <v>48</v>
      </c>
    </row>
    <row r="72" spans="2:18" x14ac:dyDescent="0.25">
      <c r="B72" s="16">
        <v>69</v>
      </c>
      <c r="C72" s="51">
        <v>43063</v>
      </c>
      <c r="D72" s="16" t="s">
        <v>2731</v>
      </c>
      <c r="E72" s="16" t="s">
        <v>10</v>
      </c>
      <c r="F72" s="16">
        <v>3459743</v>
      </c>
      <c r="G72" s="46" t="s">
        <v>2737</v>
      </c>
      <c r="H72" s="47">
        <v>54000</v>
      </c>
      <c r="I72" s="47">
        <v>54000</v>
      </c>
      <c r="J72" s="48" t="s">
        <v>2738</v>
      </c>
      <c r="K72" s="16" t="s">
        <v>2739</v>
      </c>
      <c r="L72" s="16" t="s">
        <v>1758</v>
      </c>
      <c r="M72" s="16" t="s">
        <v>1759</v>
      </c>
      <c r="N72" s="49">
        <v>4523</v>
      </c>
      <c r="O72" s="16" t="s">
        <v>801</v>
      </c>
      <c r="P72" s="16" t="s">
        <v>802</v>
      </c>
      <c r="R72">
        <v>49</v>
      </c>
    </row>
    <row r="73" spans="2:18" x14ac:dyDescent="0.25">
      <c r="B73" s="16">
        <v>70</v>
      </c>
      <c r="C73" s="51">
        <v>43063</v>
      </c>
      <c r="D73" s="16" t="s">
        <v>1912</v>
      </c>
      <c r="E73" s="16" t="s">
        <v>10</v>
      </c>
      <c r="F73" s="16">
        <v>3459785</v>
      </c>
      <c r="G73" s="46" t="s">
        <v>2740</v>
      </c>
      <c r="H73" s="47">
        <v>50000</v>
      </c>
      <c r="I73" s="47">
        <v>50000</v>
      </c>
      <c r="J73" s="48" t="s">
        <v>2741</v>
      </c>
      <c r="K73" s="16" t="s">
        <v>2742</v>
      </c>
      <c r="L73" s="16" t="s">
        <v>1758</v>
      </c>
      <c r="M73" s="16" t="s">
        <v>1759</v>
      </c>
      <c r="N73" s="49">
        <v>4522</v>
      </c>
      <c r="O73" s="16" t="s">
        <v>801</v>
      </c>
      <c r="P73" s="16" t="s">
        <v>802</v>
      </c>
      <c r="R73">
        <v>50</v>
      </c>
    </row>
    <row r="74" spans="2:18" x14ac:dyDescent="0.25">
      <c r="B74" s="16">
        <v>71</v>
      </c>
      <c r="C74" s="51">
        <v>43063</v>
      </c>
      <c r="D74" s="16" t="s">
        <v>2743</v>
      </c>
      <c r="E74" s="16" t="s">
        <v>10</v>
      </c>
      <c r="F74" s="16">
        <v>3459684</v>
      </c>
      <c r="G74" s="46" t="s">
        <v>1895</v>
      </c>
      <c r="H74" s="47">
        <v>40000</v>
      </c>
      <c r="I74" s="47">
        <v>40000</v>
      </c>
      <c r="J74" s="48" t="s">
        <v>432</v>
      </c>
      <c r="K74" s="16" t="s">
        <v>2744</v>
      </c>
      <c r="L74" s="16" t="s">
        <v>1217</v>
      </c>
      <c r="M74" s="16" t="s">
        <v>1853</v>
      </c>
      <c r="N74" s="49">
        <v>4521</v>
      </c>
      <c r="O74" s="16" t="s">
        <v>801</v>
      </c>
      <c r="P74" s="16" t="s">
        <v>802</v>
      </c>
      <c r="R74">
        <v>51</v>
      </c>
    </row>
    <row r="75" spans="2:18" x14ac:dyDescent="0.25">
      <c r="B75" s="16">
        <v>72</v>
      </c>
      <c r="C75" s="51">
        <v>43066</v>
      </c>
      <c r="D75" s="16" t="s">
        <v>1850</v>
      </c>
      <c r="E75" s="16" t="s">
        <v>10</v>
      </c>
      <c r="F75" s="16">
        <v>3459730</v>
      </c>
      <c r="G75" s="46" t="s">
        <v>1755</v>
      </c>
      <c r="H75" s="47">
        <v>45000</v>
      </c>
      <c r="I75" s="47">
        <v>45000</v>
      </c>
      <c r="J75" s="48" t="s">
        <v>1828</v>
      </c>
      <c r="K75" s="16" t="s">
        <v>1829</v>
      </c>
      <c r="L75" s="16" t="s">
        <v>1217</v>
      </c>
      <c r="M75" s="16" t="s">
        <v>1853</v>
      </c>
      <c r="N75" s="49">
        <v>4555</v>
      </c>
      <c r="O75" s="16" t="s">
        <v>801</v>
      </c>
      <c r="P75" s="16" t="s">
        <v>802</v>
      </c>
      <c r="R75">
        <v>52</v>
      </c>
    </row>
    <row r="76" spans="2:18" x14ac:dyDescent="0.25">
      <c r="B76" s="16">
        <v>73</v>
      </c>
      <c r="C76" s="51">
        <v>43066</v>
      </c>
      <c r="D76" s="16" t="s">
        <v>1850</v>
      </c>
      <c r="E76" s="16" t="s">
        <v>10</v>
      </c>
      <c r="F76" s="16">
        <v>3459729</v>
      </c>
      <c r="G76" s="46" t="s">
        <v>1768</v>
      </c>
      <c r="H76" s="47">
        <v>45000</v>
      </c>
      <c r="I76" s="47">
        <v>45000</v>
      </c>
      <c r="J76" s="48" t="s">
        <v>1372</v>
      </c>
      <c r="K76" s="16" t="s">
        <v>2745</v>
      </c>
      <c r="L76" s="16" t="s">
        <v>1217</v>
      </c>
      <c r="M76" s="16" t="s">
        <v>1853</v>
      </c>
      <c r="N76" s="49">
        <v>4559</v>
      </c>
      <c r="O76" s="16" t="s">
        <v>801</v>
      </c>
      <c r="P76" s="16" t="s">
        <v>802</v>
      </c>
      <c r="R76">
        <v>53</v>
      </c>
    </row>
    <row r="77" spans="2:18" x14ac:dyDescent="0.25">
      <c r="B77" s="16">
        <v>74</v>
      </c>
      <c r="C77" s="51">
        <v>43067</v>
      </c>
      <c r="D77" s="16" t="s">
        <v>1850</v>
      </c>
      <c r="E77" s="16" t="s">
        <v>10</v>
      </c>
      <c r="F77" s="16">
        <v>3459724</v>
      </c>
      <c r="G77" s="46" t="s">
        <v>2746</v>
      </c>
      <c r="H77" s="47">
        <v>33000</v>
      </c>
      <c r="I77" s="47">
        <v>33000</v>
      </c>
      <c r="J77" s="48" t="s">
        <v>2747</v>
      </c>
      <c r="K77" s="16" t="s">
        <v>2748</v>
      </c>
      <c r="L77" s="16" t="s">
        <v>1217</v>
      </c>
      <c r="M77" s="16" t="s">
        <v>1853</v>
      </c>
      <c r="N77" s="49">
        <v>4568</v>
      </c>
      <c r="O77" s="16" t="s">
        <v>801</v>
      </c>
      <c r="P77" s="16" t="s">
        <v>802</v>
      </c>
      <c r="R77">
        <v>54</v>
      </c>
    </row>
    <row r="78" spans="2:18" x14ac:dyDescent="0.25">
      <c r="B78" s="16">
        <v>75</v>
      </c>
      <c r="C78" s="51">
        <v>43068</v>
      </c>
      <c r="D78" s="16" t="s">
        <v>2749</v>
      </c>
      <c r="E78" s="16" t="s">
        <v>10</v>
      </c>
      <c r="F78" s="16">
        <v>3460023</v>
      </c>
      <c r="G78" s="46" t="s">
        <v>2756</v>
      </c>
      <c r="H78" s="47">
        <v>50000</v>
      </c>
      <c r="I78" s="47">
        <v>50000</v>
      </c>
      <c r="J78" s="48" t="s">
        <v>1801</v>
      </c>
      <c r="K78" s="16" t="s">
        <v>2757</v>
      </c>
      <c r="L78" s="16" t="s">
        <v>1758</v>
      </c>
      <c r="M78" s="16" t="s">
        <v>1759</v>
      </c>
      <c r="N78" s="49">
        <v>4645</v>
      </c>
      <c r="O78" s="16" t="s">
        <v>801</v>
      </c>
      <c r="P78" s="16" t="s">
        <v>802</v>
      </c>
      <c r="R78">
        <v>55</v>
      </c>
    </row>
    <row r="79" spans="2:18" x14ac:dyDescent="0.25">
      <c r="B79" s="16">
        <v>76</v>
      </c>
      <c r="C79" s="51">
        <v>43068</v>
      </c>
      <c r="D79" s="16" t="s">
        <v>796</v>
      </c>
      <c r="E79" s="16" t="s">
        <v>10</v>
      </c>
      <c r="F79" s="16">
        <v>3460035</v>
      </c>
      <c r="G79" s="46" t="s">
        <v>1786</v>
      </c>
      <c r="H79" s="47">
        <v>45000</v>
      </c>
      <c r="I79" s="47">
        <v>45000</v>
      </c>
      <c r="J79" s="48" t="s">
        <v>2758</v>
      </c>
      <c r="K79" s="16" t="s">
        <v>1937</v>
      </c>
      <c r="L79" s="16" t="s">
        <v>1758</v>
      </c>
      <c r="M79" s="16" t="s">
        <v>1759</v>
      </c>
      <c r="N79" s="49">
        <v>4647</v>
      </c>
      <c r="O79" s="16" t="s">
        <v>801</v>
      </c>
      <c r="P79" s="16" t="s">
        <v>802</v>
      </c>
      <c r="R79">
        <v>56</v>
      </c>
    </row>
    <row r="80" spans="2:18" x14ac:dyDescent="0.25">
      <c r="B80" s="16">
        <v>77</v>
      </c>
      <c r="C80" s="51">
        <v>43068</v>
      </c>
      <c r="D80" s="16" t="s">
        <v>796</v>
      </c>
      <c r="E80" s="16" t="s">
        <v>10</v>
      </c>
      <c r="F80" s="16">
        <v>3460036</v>
      </c>
      <c r="G80" s="46" t="s">
        <v>1808</v>
      </c>
      <c r="H80" s="47">
        <v>45000</v>
      </c>
      <c r="I80" s="47">
        <v>45000</v>
      </c>
      <c r="J80" s="48" t="s">
        <v>2759</v>
      </c>
      <c r="K80" s="16" t="s">
        <v>1937</v>
      </c>
      <c r="L80" s="16" t="s">
        <v>1758</v>
      </c>
      <c r="M80" s="16" t="s">
        <v>1759</v>
      </c>
      <c r="N80" s="49">
        <v>4648</v>
      </c>
      <c r="O80" s="16" t="s">
        <v>801</v>
      </c>
      <c r="P80" s="16" t="s">
        <v>802</v>
      </c>
      <c r="R80">
        <v>57</v>
      </c>
    </row>
    <row r="81" spans="2:18" x14ac:dyDescent="0.25">
      <c r="B81" s="16">
        <v>78</v>
      </c>
      <c r="C81" s="51">
        <v>43068</v>
      </c>
      <c r="D81" s="16" t="s">
        <v>2749</v>
      </c>
      <c r="E81" s="16" t="s">
        <v>10</v>
      </c>
      <c r="F81" s="16">
        <v>3460024</v>
      </c>
      <c r="G81" s="46" t="s">
        <v>1932</v>
      </c>
      <c r="H81" s="47">
        <v>50000</v>
      </c>
      <c r="I81" s="47">
        <v>50000</v>
      </c>
      <c r="J81" s="48" t="s">
        <v>2760</v>
      </c>
      <c r="K81" s="16" t="s">
        <v>2761</v>
      </c>
      <c r="L81" s="16" t="s">
        <v>1758</v>
      </c>
      <c r="M81" s="16" t="s">
        <v>1759</v>
      </c>
      <c r="N81" s="49">
        <v>4651</v>
      </c>
      <c r="O81" s="16" t="s">
        <v>801</v>
      </c>
      <c r="P81" s="16" t="s">
        <v>802</v>
      </c>
      <c r="R81">
        <v>58</v>
      </c>
    </row>
    <row r="82" spans="2:18" x14ac:dyDescent="0.25">
      <c r="B82" s="16">
        <v>79</v>
      </c>
      <c r="C82" s="51">
        <v>43068</v>
      </c>
      <c r="D82" s="16" t="s">
        <v>1912</v>
      </c>
      <c r="E82" s="16" t="s">
        <v>10</v>
      </c>
      <c r="F82" s="16">
        <v>3460025</v>
      </c>
      <c r="G82" s="46" t="s">
        <v>2762</v>
      </c>
      <c r="H82" s="47">
        <v>50000</v>
      </c>
      <c r="I82" s="47">
        <v>50000</v>
      </c>
      <c r="J82" s="48" t="s">
        <v>1801</v>
      </c>
      <c r="K82" s="16" t="s">
        <v>1802</v>
      </c>
      <c r="L82" s="16" t="s">
        <v>1758</v>
      </c>
      <c r="M82" s="16" t="s">
        <v>1759</v>
      </c>
      <c r="N82" s="49">
        <v>4650</v>
      </c>
      <c r="O82" s="16" t="s">
        <v>801</v>
      </c>
      <c r="P82" s="16" t="s">
        <v>802</v>
      </c>
      <c r="R82">
        <v>59</v>
      </c>
    </row>
    <row r="83" spans="2:18" x14ac:dyDescent="0.25">
      <c r="B83" s="16">
        <v>80</v>
      </c>
      <c r="C83" s="51">
        <v>43068</v>
      </c>
      <c r="D83" s="16" t="s">
        <v>1912</v>
      </c>
      <c r="E83" s="16" t="s">
        <v>10</v>
      </c>
      <c r="F83" s="16">
        <v>3460028</v>
      </c>
      <c r="G83" s="46" t="s">
        <v>1827</v>
      </c>
      <c r="H83" s="47">
        <v>50000</v>
      </c>
      <c r="I83" s="47">
        <v>50000</v>
      </c>
      <c r="J83" s="48" t="s">
        <v>1828</v>
      </c>
      <c r="K83" s="16" t="s">
        <v>1829</v>
      </c>
      <c r="L83" s="16" t="s">
        <v>1758</v>
      </c>
      <c r="M83" s="16" t="s">
        <v>1759</v>
      </c>
      <c r="N83" s="49">
        <v>4643</v>
      </c>
      <c r="O83" s="16" t="s">
        <v>801</v>
      </c>
      <c r="P83" s="16" t="s">
        <v>802</v>
      </c>
      <c r="R83">
        <v>60</v>
      </c>
    </row>
    <row r="84" spans="2:18" x14ac:dyDescent="0.25">
      <c r="B84" s="16">
        <v>81</v>
      </c>
      <c r="C84" s="51">
        <v>43069</v>
      </c>
      <c r="D84" s="16" t="s">
        <v>796</v>
      </c>
      <c r="E84" s="16" t="s">
        <v>10</v>
      </c>
      <c r="F84" s="16">
        <v>3460037</v>
      </c>
      <c r="G84" s="46" t="s">
        <v>1796</v>
      </c>
      <c r="H84" s="47">
        <v>50000</v>
      </c>
      <c r="I84" s="47">
        <v>50000</v>
      </c>
      <c r="J84" s="48" t="s">
        <v>1828</v>
      </c>
      <c r="K84" s="16" t="s">
        <v>1829</v>
      </c>
      <c r="L84" s="16" t="s">
        <v>1758</v>
      </c>
      <c r="M84" s="16" t="s">
        <v>1759</v>
      </c>
      <c r="N84" s="49">
        <v>4657</v>
      </c>
      <c r="O84" s="16" t="s">
        <v>801</v>
      </c>
      <c r="P84" s="16" t="s">
        <v>802</v>
      </c>
      <c r="R84">
        <v>61</v>
      </c>
    </row>
    <row r="85" spans="2:18" x14ac:dyDescent="0.25">
      <c r="B85" s="16">
        <v>82</v>
      </c>
      <c r="C85" s="51">
        <v>43069</v>
      </c>
      <c r="D85" s="16" t="s">
        <v>1889</v>
      </c>
      <c r="E85" s="16" t="s">
        <v>10</v>
      </c>
      <c r="F85" s="16">
        <v>3460031</v>
      </c>
      <c r="G85" s="46" t="s">
        <v>2763</v>
      </c>
      <c r="H85" s="47">
        <v>45000</v>
      </c>
      <c r="I85" s="47">
        <v>45000</v>
      </c>
      <c r="J85" s="48" t="s">
        <v>1103</v>
      </c>
      <c r="K85" s="16" t="s">
        <v>2764</v>
      </c>
      <c r="L85" s="16" t="s">
        <v>1758</v>
      </c>
      <c r="M85" s="16" t="s">
        <v>1759</v>
      </c>
      <c r="N85" s="49">
        <v>4654</v>
      </c>
      <c r="O85" s="16" t="s">
        <v>801</v>
      </c>
      <c r="P85" s="16" t="s">
        <v>802</v>
      </c>
      <c r="R85">
        <v>62</v>
      </c>
    </row>
    <row r="86" spans="2:18" x14ac:dyDescent="0.25">
      <c r="B86" s="16">
        <v>83</v>
      </c>
      <c r="C86" s="51">
        <v>43069</v>
      </c>
      <c r="D86" s="16" t="s">
        <v>1912</v>
      </c>
      <c r="E86" s="16" t="s">
        <v>10</v>
      </c>
      <c r="F86" s="16">
        <v>3460026</v>
      </c>
      <c r="G86" s="46" t="s">
        <v>1817</v>
      </c>
      <c r="H86" s="47">
        <v>50000</v>
      </c>
      <c r="I86" s="47">
        <v>50000</v>
      </c>
      <c r="J86" s="48" t="s">
        <v>1818</v>
      </c>
      <c r="K86" s="16" t="s">
        <v>1819</v>
      </c>
      <c r="L86" s="16" t="s">
        <v>1758</v>
      </c>
      <c r="M86" s="16" t="s">
        <v>1759</v>
      </c>
      <c r="N86" s="49">
        <v>4659</v>
      </c>
      <c r="O86" s="16" t="s">
        <v>801</v>
      </c>
      <c r="P86" s="16" t="s">
        <v>802</v>
      </c>
      <c r="R86">
        <v>63</v>
      </c>
    </row>
    <row r="87" spans="2:18" x14ac:dyDescent="0.25">
      <c r="B87" s="16">
        <v>84</v>
      </c>
      <c r="C87" s="51">
        <v>43069</v>
      </c>
      <c r="D87" s="16" t="s">
        <v>1912</v>
      </c>
      <c r="E87" s="16" t="s">
        <v>10</v>
      </c>
      <c r="F87" s="16">
        <v>3460027</v>
      </c>
      <c r="G87" s="46" t="s">
        <v>2765</v>
      </c>
      <c r="H87" s="47">
        <v>50000</v>
      </c>
      <c r="I87" s="47">
        <v>50000</v>
      </c>
      <c r="J87" s="48" t="s">
        <v>1823</v>
      </c>
      <c r="K87" s="16" t="s">
        <v>1824</v>
      </c>
      <c r="L87" s="16" t="s">
        <v>1758</v>
      </c>
      <c r="M87" s="16" t="s">
        <v>1759</v>
      </c>
      <c r="N87" s="49">
        <v>4658</v>
      </c>
      <c r="O87" s="16" t="s">
        <v>801</v>
      </c>
      <c r="P87" s="16" t="s">
        <v>802</v>
      </c>
      <c r="R87">
        <v>64</v>
      </c>
    </row>
    <row r="88" spans="2:18" x14ac:dyDescent="0.25">
      <c r="B88" s="16">
        <v>85</v>
      </c>
      <c r="C88" s="51">
        <v>43069</v>
      </c>
      <c r="D88" s="16" t="s">
        <v>2743</v>
      </c>
      <c r="E88" s="16" t="s">
        <v>10</v>
      </c>
      <c r="F88" s="16">
        <v>3459922</v>
      </c>
      <c r="G88" s="46" t="s">
        <v>2766</v>
      </c>
      <c r="H88" s="47">
        <v>40000</v>
      </c>
      <c r="I88" s="47">
        <v>40000</v>
      </c>
      <c r="J88" s="48" t="s">
        <v>609</v>
      </c>
      <c r="K88" s="16" t="s">
        <v>2767</v>
      </c>
      <c r="L88" s="16" t="s">
        <v>1217</v>
      </c>
      <c r="M88" s="16" t="s">
        <v>1853</v>
      </c>
      <c r="N88" s="49">
        <v>4688</v>
      </c>
      <c r="O88" s="16" t="s">
        <v>801</v>
      </c>
      <c r="P88" s="16" t="s">
        <v>802</v>
      </c>
      <c r="R88">
        <v>65</v>
      </c>
    </row>
    <row r="89" spans="2:18" x14ac:dyDescent="0.25">
      <c r="B89" s="16">
        <v>86</v>
      </c>
      <c r="C89" s="51">
        <v>43069</v>
      </c>
      <c r="D89" s="16" t="s">
        <v>2743</v>
      </c>
      <c r="E89" s="16" t="s">
        <v>10</v>
      </c>
      <c r="F89" s="16">
        <v>3459928</v>
      </c>
      <c r="G89" s="46" t="s">
        <v>1927</v>
      </c>
      <c r="H89" s="47">
        <v>45000</v>
      </c>
      <c r="I89" s="47">
        <v>45000</v>
      </c>
      <c r="J89" s="48" t="s">
        <v>2768</v>
      </c>
      <c r="K89" s="16" t="s">
        <v>1929</v>
      </c>
      <c r="L89" s="16" t="s">
        <v>1217</v>
      </c>
      <c r="M89" s="16" t="s">
        <v>1853</v>
      </c>
      <c r="N89" s="49">
        <v>4679</v>
      </c>
      <c r="O89" s="16" t="s">
        <v>801</v>
      </c>
      <c r="P89" s="16" t="s">
        <v>802</v>
      </c>
      <c r="R89">
        <v>66</v>
      </c>
    </row>
    <row r="90" spans="2:18" x14ac:dyDescent="0.25">
      <c r="B90" s="16">
        <v>87</v>
      </c>
      <c r="C90" s="51">
        <v>43069</v>
      </c>
      <c r="D90" s="16" t="s">
        <v>2743</v>
      </c>
      <c r="E90" s="16" t="s">
        <v>10</v>
      </c>
      <c r="F90" s="16">
        <v>3459930</v>
      </c>
      <c r="G90" s="46" t="s">
        <v>1851</v>
      </c>
      <c r="H90" s="47">
        <v>45000</v>
      </c>
      <c r="I90" s="47">
        <v>45000</v>
      </c>
      <c r="J90" s="48" t="s">
        <v>895</v>
      </c>
      <c r="K90" s="16" t="s">
        <v>1852</v>
      </c>
      <c r="L90" s="16" t="s">
        <v>1217</v>
      </c>
      <c r="M90" s="16" t="s">
        <v>1853</v>
      </c>
      <c r="N90" s="49">
        <v>4678</v>
      </c>
      <c r="O90" s="16" t="s">
        <v>801</v>
      </c>
      <c r="P90" s="16" t="s">
        <v>802</v>
      </c>
      <c r="R90">
        <v>67</v>
      </c>
    </row>
    <row r="91" spans="2:18" x14ac:dyDescent="0.25">
      <c r="B91" s="16">
        <v>88</v>
      </c>
      <c r="C91" s="51">
        <v>43069</v>
      </c>
      <c r="D91" s="16" t="s">
        <v>2743</v>
      </c>
      <c r="E91" s="16" t="s">
        <v>10</v>
      </c>
      <c r="F91" s="16">
        <v>3459932</v>
      </c>
      <c r="G91" s="46" t="s">
        <v>1919</v>
      </c>
      <c r="H91" s="47">
        <v>33000</v>
      </c>
      <c r="I91" s="47">
        <v>33000</v>
      </c>
      <c r="J91" s="48" t="s">
        <v>2273</v>
      </c>
      <c r="K91" s="16" t="s">
        <v>2769</v>
      </c>
      <c r="L91" s="16" t="s">
        <v>1217</v>
      </c>
      <c r="M91" s="16" t="s">
        <v>1853</v>
      </c>
      <c r="N91" s="49">
        <v>4676</v>
      </c>
      <c r="O91" s="16" t="s">
        <v>801</v>
      </c>
      <c r="P91" s="16" t="s">
        <v>802</v>
      </c>
      <c r="R91">
        <v>68</v>
      </c>
    </row>
    <row r="92" spans="2:18" x14ac:dyDescent="0.25">
      <c r="B92" s="16">
        <v>89</v>
      </c>
      <c r="C92" s="51">
        <v>43069</v>
      </c>
      <c r="D92" s="16" t="s">
        <v>2743</v>
      </c>
      <c r="E92" s="16" t="s">
        <v>10</v>
      </c>
      <c r="F92" s="16">
        <v>3459927</v>
      </c>
      <c r="G92" s="46" t="s">
        <v>1925</v>
      </c>
      <c r="H92" s="47">
        <v>45000</v>
      </c>
      <c r="I92" s="47">
        <v>45000</v>
      </c>
      <c r="J92" s="48" t="s">
        <v>17</v>
      </c>
      <c r="K92" s="16" t="s">
        <v>1926</v>
      </c>
      <c r="L92" s="16" t="s">
        <v>1217</v>
      </c>
      <c r="M92" s="16" t="s">
        <v>1853</v>
      </c>
      <c r="N92" s="49">
        <v>4672</v>
      </c>
      <c r="O92" s="16" t="s">
        <v>801</v>
      </c>
      <c r="P92" s="16" t="s">
        <v>802</v>
      </c>
      <c r="R92">
        <v>69</v>
      </c>
    </row>
    <row r="93" spans="2:18" x14ac:dyDescent="0.25">
      <c r="B93" s="16">
        <v>90</v>
      </c>
      <c r="C93" s="51">
        <v>43069</v>
      </c>
      <c r="D93" s="16" t="s">
        <v>2743</v>
      </c>
      <c r="E93" s="16" t="s">
        <v>10</v>
      </c>
      <c r="F93" s="16">
        <v>3459931</v>
      </c>
      <c r="G93" s="46" t="s">
        <v>1921</v>
      </c>
      <c r="H93" s="47">
        <v>33000</v>
      </c>
      <c r="I93" s="47">
        <v>33000</v>
      </c>
      <c r="J93" s="48" t="s">
        <v>293</v>
      </c>
      <c r="K93" s="16" t="s">
        <v>1922</v>
      </c>
      <c r="L93" s="16" t="s">
        <v>1217</v>
      </c>
      <c r="M93" s="16" t="s">
        <v>1853</v>
      </c>
      <c r="N93" s="49">
        <v>4668</v>
      </c>
      <c r="O93" s="16" t="s">
        <v>801</v>
      </c>
      <c r="P93" s="16" t="s">
        <v>802</v>
      </c>
      <c r="R93">
        <v>70</v>
      </c>
    </row>
    <row r="94" spans="2:18" x14ac:dyDescent="0.25">
      <c r="B94" s="16">
        <v>91</v>
      </c>
      <c r="C94" s="51">
        <v>43069</v>
      </c>
      <c r="D94" s="16" t="s">
        <v>796</v>
      </c>
      <c r="E94" s="16" t="s">
        <v>10</v>
      </c>
      <c r="F94" s="16">
        <v>3460012</v>
      </c>
      <c r="G94" s="46" t="s">
        <v>2770</v>
      </c>
      <c r="H94" s="47">
        <v>50000</v>
      </c>
      <c r="I94" s="47">
        <v>50000</v>
      </c>
      <c r="J94" s="48" t="s">
        <v>905</v>
      </c>
      <c r="K94" s="16" t="s">
        <v>2771</v>
      </c>
      <c r="L94" s="16" t="s">
        <v>1758</v>
      </c>
      <c r="M94" s="16" t="s">
        <v>1759</v>
      </c>
      <c r="N94" s="49">
        <v>4667</v>
      </c>
      <c r="O94" s="16" t="s">
        <v>801</v>
      </c>
      <c r="P94" s="16" t="s">
        <v>802</v>
      </c>
      <c r="R94">
        <v>71</v>
      </c>
    </row>
    <row r="95" spans="2:18" x14ac:dyDescent="0.25">
      <c r="B95" s="16">
        <v>92</v>
      </c>
      <c r="C95" s="51">
        <v>43069</v>
      </c>
      <c r="D95" s="16" t="s">
        <v>2743</v>
      </c>
      <c r="E95" s="16" t="s">
        <v>10</v>
      </c>
      <c r="F95" s="16">
        <v>3459929</v>
      </c>
      <c r="G95" s="46" t="s">
        <v>1854</v>
      </c>
      <c r="H95" s="47">
        <v>45000</v>
      </c>
      <c r="I95" s="47">
        <v>45000</v>
      </c>
      <c r="J95" s="48" t="s">
        <v>1855</v>
      </c>
      <c r="K95" s="16" t="s">
        <v>1856</v>
      </c>
      <c r="L95" s="16" t="s">
        <v>1217</v>
      </c>
      <c r="M95" s="16" t="s">
        <v>1853</v>
      </c>
      <c r="N95" s="49">
        <v>4665</v>
      </c>
      <c r="O95" s="16" t="s">
        <v>801</v>
      </c>
      <c r="P95" s="16" t="s">
        <v>802</v>
      </c>
      <c r="R95">
        <v>72</v>
      </c>
    </row>
    <row r="96" spans="2:18" x14ac:dyDescent="0.25">
      <c r="B96" s="16">
        <v>93</v>
      </c>
      <c r="C96" s="51">
        <v>43069</v>
      </c>
      <c r="D96" s="16" t="s">
        <v>2775</v>
      </c>
      <c r="E96" s="16" t="s">
        <v>10</v>
      </c>
      <c r="F96" s="16">
        <v>3459918</v>
      </c>
      <c r="G96" s="46" t="s">
        <v>2776</v>
      </c>
      <c r="H96" s="47">
        <v>50000</v>
      </c>
      <c r="I96" s="47">
        <v>50000</v>
      </c>
      <c r="J96" s="48" t="s">
        <v>2777</v>
      </c>
      <c r="K96" s="16" t="s">
        <v>2778</v>
      </c>
      <c r="L96" s="16" t="s">
        <v>1758</v>
      </c>
      <c r="M96" s="16" t="s">
        <v>1759</v>
      </c>
      <c r="N96" s="49">
        <v>4661</v>
      </c>
      <c r="O96" s="16" t="s">
        <v>801</v>
      </c>
      <c r="P96" s="16" t="s">
        <v>802</v>
      </c>
      <c r="R96">
        <v>73</v>
      </c>
    </row>
    <row r="97" spans="2:18" x14ac:dyDescent="0.25">
      <c r="B97" s="16">
        <v>94</v>
      </c>
      <c r="C97" s="51">
        <v>43069</v>
      </c>
      <c r="D97" s="16" t="s">
        <v>2772</v>
      </c>
      <c r="E97" s="16" t="s">
        <v>10</v>
      </c>
      <c r="F97" s="16">
        <v>3460021</v>
      </c>
      <c r="G97" s="46" t="s">
        <v>1841</v>
      </c>
      <c r="H97" s="47">
        <v>50000</v>
      </c>
      <c r="I97" s="47">
        <v>50000</v>
      </c>
      <c r="J97" s="48" t="s">
        <v>70</v>
      </c>
      <c r="K97" s="16" t="s">
        <v>2779</v>
      </c>
      <c r="L97" s="16" t="s">
        <v>1758</v>
      </c>
      <c r="M97" s="16" t="s">
        <v>1759</v>
      </c>
      <c r="N97" s="49">
        <v>4662</v>
      </c>
      <c r="O97" s="16" t="s">
        <v>801</v>
      </c>
      <c r="P97" s="16" t="s">
        <v>802</v>
      </c>
      <c r="R97">
        <v>74</v>
      </c>
    </row>
    <row r="98" spans="2:18" x14ac:dyDescent="0.25">
      <c r="B98" s="16">
        <v>95</v>
      </c>
      <c r="C98" s="51">
        <v>43069</v>
      </c>
      <c r="D98" s="16" t="s">
        <v>796</v>
      </c>
      <c r="E98" s="16" t="s">
        <v>10</v>
      </c>
      <c r="F98" s="16">
        <v>3460015</v>
      </c>
      <c r="G98" s="46" t="s">
        <v>1915</v>
      </c>
      <c r="H98" s="47">
        <v>50000</v>
      </c>
      <c r="I98" s="47">
        <v>50000</v>
      </c>
      <c r="J98" s="48" t="s">
        <v>1151</v>
      </c>
      <c r="K98" s="16" t="s">
        <v>1916</v>
      </c>
      <c r="L98" s="16" t="s">
        <v>1758</v>
      </c>
      <c r="M98" s="16" t="s">
        <v>1759</v>
      </c>
      <c r="N98" s="49">
        <v>4656</v>
      </c>
      <c r="O98" s="16" t="s">
        <v>801</v>
      </c>
      <c r="P98" s="16" t="s">
        <v>802</v>
      </c>
      <c r="R98">
        <v>75</v>
      </c>
    </row>
    <row r="99" spans="2:18" x14ac:dyDescent="0.25">
      <c r="B99" s="16">
        <v>96</v>
      </c>
      <c r="C99" s="51">
        <v>43069</v>
      </c>
      <c r="D99" s="16" t="s">
        <v>2743</v>
      </c>
      <c r="E99" s="16" t="s">
        <v>10</v>
      </c>
      <c r="F99" s="16">
        <v>3459921</v>
      </c>
      <c r="G99" s="46" t="s">
        <v>1923</v>
      </c>
      <c r="H99" s="47">
        <v>50000</v>
      </c>
      <c r="I99" s="47">
        <v>50000</v>
      </c>
      <c r="J99" s="48" t="s">
        <v>507</v>
      </c>
      <c r="K99" s="16" t="s">
        <v>2781</v>
      </c>
      <c r="L99" s="16" t="s">
        <v>1217</v>
      </c>
      <c r="M99" s="16" t="s">
        <v>1853</v>
      </c>
      <c r="N99" s="49">
        <v>4697</v>
      </c>
      <c r="O99" s="16" t="s">
        <v>801</v>
      </c>
      <c r="P99" s="16" t="s">
        <v>802</v>
      </c>
      <c r="R99">
        <v>76</v>
      </c>
    </row>
    <row r="100" spans="2:18" x14ac:dyDescent="0.25">
      <c r="B100" s="16">
        <v>97</v>
      </c>
      <c r="C100" s="51">
        <v>43069</v>
      </c>
      <c r="D100" s="16" t="s">
        <v>2743</v>
      </c>
      <c r="E100" s="16" t="s">
        <v>10</v>
      </c>
      <c r="F100" s="16">
        <v>3459933</v>
      </c>
      <c r="G100" s="46" t="s">
        <v>2782</v>
      </c>
      <c r="H100" s="47">
        <v>33000</v>
      </c>
      <c r="I100" s="47">
        <v>33000</v>
      </c>
      <c r="J100" s="48" t="s">
        <v>2783</v>
      </c>
      <c r="K100" s="16" t="s">
        <v>2784</v>
      </c>
      <c r="L100" s="16" t="s">
        <v>1217</v>
      </c>
      <c r="M100" s="16" t="s">
        <v>1853</v>
      </c>
      <c r="N100" s="49">
        <v>4701</v>
      </c>
      <c r="O100" s="16" t="s">
        <v>801</v>
      </c>
      <c r="P100" s="16" t="s">
        <v>802</v>
      </c>
      <c r="Q100" s="74">
        <f>SUM(I4:I100)</f>
        <v>4372000</v>
      </c>
      <c r="R100">
        <v>77</v>
      </c>
    </row>
    <row r="101" spans="2:18" x14ac:dyDescent="0.25">
      <c r="B101" s="16">
        <v>98</v>
      </c>
      <c r="C101" s="72">
        <v>43049</v>
      </c>
      <c r="D101" s="16" t="s">
        <v>796</v>
      </c>
      <c r="E101" s="16" t="s">
        <v>10</v>
      </c>
      <c r="F101" s="16">
        <v>3458782</v>
      </c>
      <c r="G101" s="46" t="s">
        <v>1770</v>
      </c>
      <c r="H101" s="47">
        <v>45000</v>
      </c>
      <c r="I101" s="47">
        <v>45000</v>
      </c>
      <c r="J101" s="48" t="s">
        <v>1771</v>
      </c>
      <c r="K101" s="16" t="s">
        <v>1772</v>
      </c>
      <c r="L101" s="16" t="s">
        <v>1758</v>
      </c>
      <c r="M101" s="16" t="s">
        <v>1759</v>
      </c>
      <c r="N101" s="49">
        <v>4311</v>
      </c>
      <c r="O101" s="16" t="s">
        <v>460</v>
      </c>
      <c r="P101" s="16" t="s">
        <v>461</v>
      </c>
    </row>
    <row r="102" spans="2:18" x14ac:dyDescent="0.25">
      <c r="B102" s="16">
        <v>99</v>
      </c>
      <c r="C102" s="72">
        <v>43049</v>
      </c>
      <c r="D102" s="16" t="s">
        <v>796</v>
      </c>
      <c r="E102" s="16" t="s">
        <v>10</v>
      </c>
      <c r="F102" s="16">
        <v>3458783</v>
      </c>
      <c r="G102" s="46" t="s">
        <v>1773</v>
      </c>
      <c r="H102" s="47">
        <v>45000</v>
      </c>
      <c r="I102" s="47">
        <v>45000</v>
      </c>
      <c r="J102" s="48" t="s">
        <v>1774</v>
      </c>
      <c r="K102" s="16" t="s">
        <v>1775</v>
      </c>
      <c r="L102" s="16" t="s">
        <v>1758</v>
      </c>
      <c r="M102" s="16" t="s">
        <v>1759</v>
      </c>
      <c r="N102" s="49">
        <v>4314</v>
      </c>
      <c r="O102" s="16" t="s">
        <v>460</v>
      </c>
      <c r="P102" s="16" t="s">
        <v>461</v>
      </c>
    </row>
    <row r="103" spans="2:18" x14ac:dyDescent="0.25">
      <c r="B103" s="16">
        <v>100</v>
      </c>
      <c r="C103" s="72">
        <v>43053</v>
      </c>
      <c r="D103" s="16" t="s">
        <v>796</v>
      </c>
      <c r="E103" s="16" t="s">
        <v>10</v>
      </c>
      <c r="F103" s="16">
        <v>3459564</v>
      </c>
      <c r="G103" s="46" t="s">
        <v>1817</v>
      </c>
      <c r="H103" s="47">
        <v>50000</v>
      </c>
      <c r="I103" s="47">
        <v>50000</v>
      </c>
      <c r="J103" s="48" t="s">
        <v>1818</v>
      </c>
      <c r="K103" s="16" t="s">
        <v>1819</v>
      </c>
      <c r="L103" s="16" t="s">
        <v>1758</v>
      </c>
      <c r="M103" s="16" t="s">
        <v>1759</v>
      </c>
      <c r="N103" s="39">
        <v>4353</v>
      </c>
      <c r="O103" s="16" t="s">
        <v>460</v>
      </c>
      <c r="P103" s="16" t="s">
        <v>461</v>
      </c>
    </row>
    <row r="104" spans="2:18" x14ac:dyDescent="0.25">
      <c r="B104" s="16">
        <v>101</v>
      </c>
      <c r="C104" s="72">
        <v>43053</v>
      </c>
      <c r="D104" s="16" t="s">
        <v>796</v>
      </c>
      <c r="E104" s="16" t="s">
        <v>10</v>
      </c>
      <c r="F104" s="16">
        <v>3459566</v>
      </c>
      <c r="G104" s="46" t="s">
        <v>1820</v>
      </c>
      <c r="H104" s="47">
        <v>50000</v>
      </c>
      <c r="I104" s="47">
        <v>50000</v>
      </c>
      <c r="J104" s="48" t="s">
        <v>39</v>
      </c>
      <c r="K104" s="16" t="s">
        <v>1821</v>
      </c>
      <c r="L104" s="16" t="s">
        <v>1758</v>
      </c>
      <c r="M104" s="16" t="s">
        <v>1759</v>
      </c>
      <c r="N104" s="39">
        <v>4354</v>
      </c>
      <c r="O104" s="16" t="s">
        <v>460</v>
      </c>
      <c r="P104" s="16" t="s">
        <v>461</v>
      </c>
    </row>
    <row r="105" spans="2:18" x14ac:dyDescent="0.25">
      <c r="B105" s="16">
        <v>102</v>
      </c>
      <c r="C105" s="72">
        <v>43053</v>
      </c>
      <c r="D105" s="16" t="s">
        <v>796</v>
      </c>
      <c r="E105" s="16" t="s">
        <v>10</v>
      </c>
      <c r="F105" s="16">
        <v>3459568</v>
      </c>
      <c r="G105" s="46" t="s">
        <v>1822</v>
      </c>
      <c r="H105" s="47">
        <v>50000</v>
      </c>
      <c r="I105" s="47">
        <v>50000</v>
      </c>
      <c r="J105" s="48" t="s">
        <v>1823</v>
      </c>
      <c r="K105" s="16" t="s">
        <v>1824</v>
      </c>
      <c r="L105" s="16" t="s">
        <v>1758</v>
      </c>
      <c r="M105" s="16" t="s">
        <v>1759</v>
      </c>
      <c r="N105" s="39">
        <v>4352</v>
      </c>
      <c r="O105" s="16" t="s">
        <v>460</v>
      </c>
      <c r="P105" s="16" t="s">
        <v>461</v>
      </c>
    </row>
    <row r="106" spans="2:18" x14ac:dyDescent="0.25">
      <c r="B106" s="16">
        <v>103</v>
      </c>
      <c r="C106" s="72">
        <v>43053</v>
      </c>
      <c r="D106" s="16" t="s">
        <v>796</v>
      </c>
      <c r="E106" s="16" t="s">
        <v>10</v>
      </c>
      <c r="F106" s="16">
        <v>3459567</v>
      </c>
      <c r="G106" s="46" t="s">
        <v>1825</v>
      </c>
      <c r="H106" s="47">
        <v>50000</v>
      </c>
      <c r="I106" s="47">
        <v>50000</v>
      </c>
      <c r="J106" s="48" t="s">
        <v>628</v>
      </c>
      <c r="K106" s="16" t="s">
        <v>1826</v>
      </c>
      <c r="L106" s="16" t="s">
        <v>1758</v>
      </c>
      <c r="M106" s="16" t="s">
        <v>1759</v>
      </c>
      <c r="N106" s="39">
        <v>4355</v>
      </c>
      <c r="O106" s="16" t="s">
        <v>460</v>
      </c>
      <c r="P106" s="16" t="s">
        <v>461</v>
      </c>
    </row>
    <row r="107" spans="2:18" x14ac:dyDescent="0.25">
      <c r="B107" s="16">
        <v>104</v>
      </c>
      <c r="C107" s="73">
        <v>43056</v>
      </c>
      <c r="D107" s="16" t="s">
        <v>796</v>
      </c>
      <c r="E107" s="16" t="s">
        <v>10</v>
      </c>
      <c r="F107" s="16">
        <v>3459592</v>
      </c>
      <c r="G107" s="46" t="s">
        <v>1841</v>
      </c>
      <c r="H107" s="47">
        <v>50000</v>
      </c>
      <c r="I107" s="47">
        <v>50000</v>
      </c>
      <c r="J107" s="48" t="s">
        <v>70</v>
      </c>
      <c r="K107" s="16" t="s">
        <v>1842</v>
      </c>
      <c r="L107" s="16" t="s">
        <v>1758</v>
      </c>
      <c r="M107" s="16" t="s">
        <v>1759</v>
      </c>
      <c r="N107" s="49">
        <v>4385</v>
      </c>
      <c r="O107" s="16" t="s">
        <v>460</v>
      </c>
      <c r="P107" s="16" t="s">
        <v>461</v>
      </c>
    </row>
    <row r="108" spans="2:18" x14ac:dyDescent="0.25">
      <c r="B108" s="16">
        <v>105</v>
      </c>
      <c r="C108" s="73">
        <v>43056</v>
      </c>
      <c r="D108" s="16" t="s">
        <v>796</v>
      </c>
      <c r="E108" s="16" t="s">
        <v>10</v>
      </c>
      <c r="F108" s="16">
        <v>3459596</v>
      </c>
      <c r="G108" s="46" t="s">
        <v>1770</v>
      </c>
      <c r="H108" s="47">
        <v>50000</v>
      </c>
      <c r="I108" s="47">
        <v>50000</v>
      </c>
      <c r="J108" s="48" t="s">
        <v>97</v>
      </c>
      <c r="K108" s="16" t="s">
        <v>1848</v>
      </c>
      <c r="L108" s="16" t="s">
        <v>1758</v>
      </c>
      <c r="M108" s="16" t="s">
        <v>1759</v>
      </c>
      <c r="N108" s="39">
        <v>4382</v>
      </c>
      <c r="O108" s="16" t="s">
        <v>460</v>
      </c>
      <c r="P108" s="16" t="s">
        <v>461</v>
      </c>
    </row>
    <row r="109" spans="2:18" x14ac:dyDescent="0.25">
      <c r="B109" s="16">
        <v>106</v>
      </c>
      <c r="C109" s="73">
        <v>43061</v>
      </c>
      <c r="D109" s="16" t="s">
        <v>1864</v>
      </c>
      <c r="E109" s="16" t="s">
        <v>10</v>
      </c>
      <c r="F109" s="16">
        <v>3459651</v>
      </c>
      <c r="G109" s="46" t="s">
        <v>1765</v>
      </c>
      <c r="H109" s="47">
        <v>45000</v>
      </c>
      <c r="I109" s="47">
        <v>45000</v>
      </c>
      <c r="J109" s="48" t="s">
        <v>1766</v>
      </c>
      <c r="K109" s="16" t="s">
        <v>1767</v>
      </c>
      <c r="L109" s="16" t="s">
        <v>1758</v>
      </c>
      <c r="M109" s="16" t="s">
        <v>1759</v>
      </c>
      <c r="N109" s="49">
        <v>4461</v>
      </c>
      <c r="O109" s="16" t="s">
        <v>460</v>
      </c>
      <c r="P109" s="16" t="s">
        <v>461</v>
      </c>
    </row>
    <row r="110" spans="2:18" x14ac:dyDescent="0.25">
      <c r="B110" s="16">
        <v>107</v>
      </c>
      <c r="C110" s="73">
        <v>43061</v>
      </c>
      <c r="D110" s="16" t="s">
        <v>796</v>
      </c>
      <c r="E110" s="16" t="s">
        <v>10</v>
      </c>
      <c r="F110" s="16">
        <v>3459620</v>
      </c>
      <c r="G110" s="46" t="s">
        <v>1841</v>
      </c>
      <c r="H110" s="47">
        <v>45000</v>
      </c>
      <c r="I110" s="47">
        <v>45000</v>
      </c>
      <c r="J110" s="48" t="s">
        <v>70</v>
      </c>
      <c r="K110" s="16" t="s">
        <v>1868</v>
      </c>
      <c r="L110" s="16" t="s">
        <v>1758</v>
      </c>
      <c r="M110" s="16" t="s">
        <v>1759</v>
      </c>
      <c r="N110" s="49">
        <v>4458</v>
      </c>
      <c r="O110" s="16" t="s">
        <v>1869</v>
      </c>
      <c r="P110" s="16" t="s">
        <v>461</v>
      </c>
    </row>
    <row r="111" spans="2:18" x14ac:dyDescent="0.25">
      <c r="B111" s="16">
        <v>108</v>
      </c>
      <c r="C111" s="73">
        <v>43061</v>
      </c>
      <c r="D111" s="16" t="s">
        <v>1864</v>
      </c>
      <c r="E111" s="16" t="s">
        <v>10</v>
      </c>
      <c r="F111" s="16">
        <v>3459652</v>
      </c>
      <c r="G111" s="46" t="s">
        <v>1770</v>
      </c>
      <c r="H111" s="47">
        <v>45000</v>
      </c>
      <c r="I111" s="47">
        <v>45000</v>
      </c>
      <c r="J111" s="48" t="s">
        <v>97</v>
      </c>
      <c r="K111" s="16" t="s">
        <v>1848</v>
      </c>
      <c r="L111" s="16" t="s">
        <v>1758</v>
      </c>
      <c r="M111" s="16" t="s">
        <v>1759</v>
      </c>
      <c r="N111" s="49">
        <v>4454</v>
      </c>
      <c r="O111" s="16" t="s">
        <v>460</v>
      </c>
      <c r="P111" s="16" t="s">
        <v>461</v>
      </c>
    </row>
    <row r="112" spans="2:18" x14ac:dyDescent="0.25">
      <c r="B112" s="16">
        <v>109</v>
      </c>
      <c r="C112" s="73">
        <v>43061</v>
      </c>
      <c r="D112" s="16" t="s">
        <v>1889</v>
      </c>
      <c r="E112" s="16" t="s">
        <v>10</v>
      </c>
      <c r="F112" s="16">
        <v>3459795</v>
      </c>
      <c r="G112" s="46" t="s">
        <v>1773</v>
      </c>
      <c r="H112" s="47">
        <v>45000</v>
      </c>
      <c r="I112" s="47">
        <v>45000</v>
      </c>
      <c r="J112" s="48" t="s">
        <v>1376</v>
      </c>
      <c r="K112" s="16" t="s">
        <v>1911</v>
      </c>
      <c r="L112" s="16" t="s">
        <v>1758</v>
      </c>
      <c r="M112" s="16" t="s">
        <v>1759</v>
      </c>
      <c r="N112" s="49">
        <v>4483</v>
      </c>
      <c r="O112" s="16" t="s">
        <v>460</v>
      </c>
      <c r="P112" s="16" t="s">
        <v>461</v>
      </c>
    </row>
    <row r="113" spans="2:17" x14ac:dyDescent="0.25">
      <c r="B113" s="16">
        <v>110</v>
      </c>
      <c r="C113" s="73">
        <v>43062</v>
      </c>
      <c r="D113" s="16" t="s">
        <v>796</v>
      </c>
      <c r="E113" s="16" t="s">
        <v>10</v>
      </c>
      <c r="F113" s="16">
        <v>3459791</v>
      </c>
      <c r="G113" s="46" t="s">
        <v>1913</v>
      </c>
      <c r="H113" s="47">
        <v>45000</v>
      </c>
      <c r="I113" s="47">
        <v>45000</v>
      </c>
      <c r="J113" s="48" t="s">
        <v>130</v>
      </c>
      <c r="K113" s="16" t="s">
        <v>1914</v>
      </c>
      <c r="L113" s="16" t="s">
        <v>1758</v>
      </c>
      <c r="M113" s="16" t="s">
        <v>1759</v>
      </c>
      <c r="N113" s="49">
        <v>4494</v>
      </c>
      <c r="O113" s="16" t="s">
        <v>460</v>
      </c>
      <c r="P113" s="16" t="s">
        <v>461</v>
      </c>
    </row>
    <row r="114" spans="2:17" x14ac:dyDescent="0.25">
      <c r="B114" s="16">
        <v>111</v>
      </c>
      <c r="C114" s="73">
        <v>43063</v>
      </c>
      <c r="D114" s="16" t="s">
        <v>1875</v>
      </c>
      <c r="E114" s="16" t="s">
        <v>10</v>
      </c>
      <c r="F114" s="16">
        <v>3459783</v>
      </c>
      <c r="G114" s="46" t="s">
        <v>808</v>
      </c>
      <c r="H114" s="47">
        <v>45000</v>
      </c>
      <c r="I114" s="47">
        <v>45000</v>
      </c>
      <c r="J114" s="48" t="s">
        <v>1823</v>
      </c>
      <c r="K114" s="16" t="s">
        <v>810</v>
      </c>
      <c r="L114" s="16" t="s">
        <v>1758</v>
      </c>
      <c r="M114" s="16" t="s">
        <v>1759</v>
      </c>
      <c r="N114" s="49">
        <v>4535</v>
      </c>
      <c r="O114" s="16" t="s">
        <v>2730</v>
      </c>
      <c r="P114" s="16" t="s">
        <v>461</v>
      </c>
    </row>
    <row r="115" spans="2:17" x14ac:dyDescent="0.25">
      <c r="B115" s="16">
        <v>112</v>
      </c>
      <c r="C115" s="73">
        <v>43063</v>
      </c>
      <c r="D115" s="16" t="s">
        <v>2731</v>
      </c>
      <c r="E115" s="16" t="s">
        <v>10</v>
      </c>
      <c r="F115" s="16">
        <v>3459742</v>
      </c>
      <c r="G115" s="46" t="s">
        <v>2732</v>
      </c>
      <c r="H115" s="47">
        <v>54000</v>
      </c>
      <c r="I115" s="47">
        <v>54000</v>
      </c>
      <c r="J115" s="48" t="s">
        <v>1861</v>
      </c>
      <c r="K115" s="16" t="s">
        <v>2733</v>
      </c>
      <c r="L115" s="16" t="s">
        <v>1758</v>
      </c>
      <c r="M115" s="16" t="s">
        <v>2734</v>
      </c>
      <c r="N115" s="49">
        <v>4538</v>
      </c>
      <c r="O115" s="16" t="s">
        <v>2730</v>
      </c>
      <c r="P115" s="16" t="s">
        <v>461</v>
      </c>
    </row>
    <row r="116" spans="2:17" x14ac:dyDescent="0.25">
      <c r="B116" s="16">
        <v>113</v>
      </c>
      <c r="C116" s="73">
        <v>43068</v>
      </c>
      <c r="D116" s="16" t="s">
        <v>2749</v>
      </c>
      <c r="E116" s="16" t="s">
        <v>10</v>
      </c>
      <c r="F116" s="16">
        <v>3460018</v>
      </c>
      <c r="G116" s="46" t="s">
        <v>2750</v>
      </c>
      <c r="H116" s="47">
        <v>50000</v>
      </c>
      <c r="I116" s="47">
        <v>50000</v>
      </c>
      <c r="J116" s="48" t="s">
        <v>2751</v>
      </c>
      <c r="K116" s="16" t="s">
        <v>2752</v>
      </c>
      <c r="L116" s="16" t="s">
        <v>1758</v>
      </c>
      <c r="M116" s="16" t="s">
        <v>1759</v>
      </c>
      <c r="N116" s="49">
        <v>4646</v>
      </c>
      <c r="O116" s="16" t="s">
        <v>460</v>
      </c>
      <c r="P116" s="16" t="s">
        <v>461</v>
      </c>
    </row>
    <row r="117" spans="2:17" x14ac:dyDescent="0.25">
      <c r="B117" s="16">
        <v>114</v>
      </c>
      <c r="C117" s="73">
        <v>43068</v>
      </c>
      <c r="D117" s="16" t="s">
        <v>796</v>
      </c>
      <c r="E117" s="16" t="s">
        <v>10</v>
      </c>
      <c r="F117" s="16">
        <v>3460034</v>
      </c>
      <c r="G117" s="46" t="s">
        <v>2753</v>
      </c>
      <c r="H117" s="47">
        <v>45000</v>
      </c>
      <c r="I117" s="47">
        <v>45000</v>
      </c>
      <c r="J117" s="48" t="s">
        <v>2754</v>
      </c>
      <c r="K117" s="16" t="s">
        <v>2755</v>
      </c>
      <c r="L117" s="16" t="s">
        <v>1758</v>
      </c>
      <c r="M117" s="16" t="s">
        <v>1759</v>
      </c>
      <c r="N117" s="49">
        <v>4644</v>
      </c>
      <c r="O117" s="16" t="s">
        <v>460</v>
      </c>
      <c r="P117" s="16" t="s">
        <v>461</v>
      </c>
    </row>
    <row r="118" spans="2:17" x14ac:dyDescent="0.25">
      <c r="B118" s="16">
        <v>115</v>
      </c>
      <c r="C118" s="73">
        <v>43069</v>
      </c>
      <c r="D118" s="16" t="s">
        <v>2772</v>
      </c>
      <c r="E118" s="16" t="s">
        <v>10</v>
      </c>
      <c r="F118" s="16">
        <v>3460019</v>
      </c>
      <c r="G118" s="46" t="s">
        <v>2773</v>
      </c>
      <c r="H118" s="47">
        <v>50000</v>
      </c>
      <c r="I118" s="47">
        <v>50000</v>
      </c>
      <c r="J118" s="48" t="s">
        <v>208</v>
      </c>
      <c r="K118" s="16" t="s">
        <v>2774</v>
      </c>
      <c r="L118" s="16" t="s">
        <v>1758</v>
      </c>
      <c r="M118" s="16" t="s">
        <v>1759</v>
      </c>
      <c r="N118" s="49">
        <v>4660</v>
      </c>
      <c r="O118" s="16" t="s">
        <v>460</v>
      </c>
      <c r="P118" s="16" t="s">
        <v>461</v>
      </c>
      <c r="Q118" s="74">
        <f>SUM(I101:I118)</f>
        <v>859000</v>
      </c>
    </row>
    <row r="119" spans="2:17" x14ac:dyDescent="0.25">
      <c r="B119" s="16">
        <v>116</v>
      </c>
      <c r="C119" s="73">
        <v>43061</v>
      </c>
      <c r="D119" s="16" t="s">
        <v>796</v>
      </c>
      <c r="E119" s="16" t="s">
        <v>10</v>
      </c>
      <c r="F119" s="16">
        <v>3459676</v>
      </c>
      <c r="G119" s="46" t="s">
        <v>1860</v>
      </c>
      <c r="H119" s="47">
        <v>40000</v>
      </c>
      <c r="I119" s="47">
        <v>40000</v>
      </c>
      <c r="J119" s="48" t="s">
        <v>1861</v>
      </c>
      <c r="K119" s="16" t="s">
        <v>1862</v>
      </c>
      <c r="L119" s="16" t="s">
        <v>1758</v>
      </c>
      <c r="M119" s="16" t="s">
        <v>1759</v>
      </c>
      <c r="N119" s="49">
        <v>4466</v>
      </c>
      <c r="O119" s="16" t="s">
        <v>1863</v>
      </c>
      <c r="P119" s="16" t="s">
        <v>22</v>
      </c>
    </row>
    <row r="120" spans="2:17" x14ac:dyDescent="0.25">
      <c r="B120" s="16">
        <v>117</v>
      </c>
      <c r="C120" s="73">
        <v>43061</v>
      </c>
      <c r="D120" s="16" t="s">
        <v>796</v>
      </c>
      <c r="E120" s="16" t="s">
        <v>10</v>
      </c>
      <c r="F120" s="16">
        <v>3459674</v>
      </c>
      <c r="G120" s="46" t="s">
        <v>1870</v>
      </c>
      <c r="H120" s="47">
        <v>40000</v>
      </c>
      <c r="I120" s="47">
        <v>40000</v>
      </c>
      <c r="J120" s="48" t="s">
        <v>885</v>
      </c>
      <c r="K120" s="16" t="s">
        <v>1871</v>
      </c>
      <c r="L120" s="16" t="s">
        <v>1758</v>
      </c>
      <c r="M120" s="16" t="s">
        <v>1759</v>
      </c>
      <c r="N120" s="49">
        <v>4456</v>
      </c>
      <c r="O120" s="16" t="s">
        <v>1863</v>
      </c>
      <c r="P120" s="16" t="s">
        <v>22</v>
      </c>
    </row>
    <row r="121" spans="2:17" x14ac:dyDescent="0.25">
      <c r="B121" s="16">
        <v>118</v>
      </c>
      <c r="C121" s="73">
        <v>43061</v>
      </c>
      <c r="D121" s="16" t="s">
        <v>796</v>
      </c>
      <c r="E121" s="16" t="s">
        <v>10</v>
      </c>
      <c r="F121" s="16">
        <v>3459675</v>
      </c>
      <c r="G121" s="46" t="s">
        <v>1902</v>
      </c>
      <c r="H121" s="47">
        <v>40000</v>
      </c>
      <c r="I121" s="47">
        <v>40000</v>
      </c>
      <c r="J121" s="48" t="s">
        <v>1151</v>
      </c>
      <c r="K121" s="16" t="s">
        <v>1903</v>
      </c>
      <c r="L121" s="16" t="s">
        <v>1758</v>
      </c>
      <c r="M121" s="16" t="s">
        <v>1759</v>
      </c>
      <c r="N121" s="49">
        <v>4474</v>
      </c>
      <c r="O121" s="16" t="s">
        <v>1863</v>
      </c>
      <c r="P121" s="16" t="s">
        <v>22</v>
      </c>
    </row>
    <row r="122" spans="2:17" x14ac:dyDescent="0.25">
      <c r="B122" s="16">
        <v>119</v>
      </c>
      <c r="C122" s="73">
        <v>43062</v>
      </c>
      <c r="D122" s="16" t="s">
        <v>1875</v>
      </c>
      <c r="E122" s="16" t="s">
        <v>10</v>
      </c>
      <c r="F122" s="16">
        <v>3459781</v>
      </c>
      <c r="G122" s="46" t="s">
        <v>1761</v>
      </c>
      <c r="H122" s="47">
        <v>45000</v>
      </c>
      <c r="I122" s="47">
        <v>45000</v>
      </c>
      <c r="J122" s="48" t="s">
        <v>1835</v>
      </c>
      <c r="K122" s="16" t="s">
        <v>1763</v>
      </c>
      <c r="L122" s="16" t="s">
        <v>1758</v>
      </c>
      <c r="M122" s="16" t="s">
        <v>1759</v>
      </c>
      <c r="N122" s="49">
        <v>4495</v>
      </c>
      <c r="O122" s="16" t="s">
        <v>490</v>
      </c>
      <c r="P122" s="16" t="s">
        <v>22</v>
      </c>
    </row>
    <row r="123" spans="2:17" x14ac:dyDescent="0.25">
      <c r="B123" s="16">
        <v>120</v>
      </c>
      <c r="C123" s="73">
        <v>43063</v>
      </c>
      <c r="D123" s="16" t="s">
        <v>1912</v>
      </c>
      <c r="E123" s="16" t="s">
        <v>10</v>
      </c>
      <c r="F123" s="16">
        <v>3459787</v>
      </c>
      <c r="G123" s="46" t="s">
        <v>2727</v>
      </c>
      <c r="H123" s="47">
        <v>50000</v>
      </c>
      <c r="I123" s="47">
        <v>50000</v>
      </c>
      <c r="J123" s="48" t="s">
        <v>2728</v>
      </c>
      <c r="K123" s="16" t="s">
        <v>2729</v>
      </c>
      <c r="L123" s="16" t="s">
        <v>1758</v>
      </c>
      <c r="M123" s="16" t="s">
        <v>1759</v>
      </c>
      <c r="N123" s="49">
        <v>4539</v>
      </c>
      <c r="O123" s="16" t="s">
        <v>490</v>
      </c>
      <c r="P123" s="16" t="s">
        <v>22</v>
      </c>
    </row>
    <row r="124" spans="2:17" x14ac:dyDescent="0.25">
      <c r="B124" s="16">
        <v>121</v>
      </c>
      <c r="C124" s="73">
        <v>43063</v>
      </c>
      <c r="D124" s="16" t="s">
        <v>1875</v>
      </c>
      <c r="E124" s="16" t="s">
        <v>10</v>
      </c>
      <c r="F124" s="16">
        <v>3459782</v>
      </c>
      <c r="G124" s="46" t="s">
        <v>1765</v>
      </c>
      <c r="H124" s="47">
        <v>45000</v>
      </c>
      <c r="I124" s="47">
        <v>45000</v>
      </c>
      <c r="J124" s="48" t="s">
        <v>1766</v>
      </c>
      <c r="K124" s="16" t="s">
        <v>1767</v>
      </c>
      <c r="L124" s="16" t="s">
        <v>1758</v>
      </c>
      <c r="M124" s="16" t="s">
        <v>1759</v>
      </c>
      <c r="N124" s="49">
        <v>4537</v>
      </c>
      <c r="O124" s="16" t="s">
        <v>490</v>
      </c>
      <c r="P124" s="16" t="s">
        <v>22</v>
      </c>
      <c r="Q124" s="74">
        <f>SUM(I119:I124)</f>
        <v>260000</v>
      </c>
    </row>
    <row r="125" spans="2:17" x14ac:dyDescent="0.25">
      <c r="B125" s="16">
        <v>122</v>
      </c>
      <c r="C125" s="72">
        <v>43052</v>
      </c>
      <c r="D125" s="16" t="s">
        <v>796</v>
      </c>
      <c r="E125" s="16" t="s">
        <v>10</v>
      </c>
      <c r="F125" s="16">
        <v>3459542</v>
      </c>
      <c r="G125" s="46" t="s">
        <v>1790</v>
      </c>
      <c r="H125" s="47">
        <v>45000</v>
      </c>
      <c r="I125" s="47">
        <v>45000</v>
      </c>
      <c r="J125" s="48" t="s">
        <v>1791</v>
      </c>
      <c r="K125" s="16" t="s">
        <v>1792</v>
      </c>
      <c r="L125" s="16" t="s">
        <v>1758</v>
      </c>
      <c r="M125" s="16" t="s">
        <v>1759</v>
      </c>
      <c r="N125" s="49">
        <v>4342</v>
      </c>
      <c r="O125" s="16" t="s">
        <v>415</v>
      </c>
      <c r="P125" s="16" t="s">
        <v>416</v>
      </c>
    </row>
    <row r="126" spans="2:17" x14ac:dyDescent="0.25">
      <c r="B126" s="16">
        <v>123</v>
      </c>
      <c r="C126" s="73">
        <v>43061</v>
      </c>
      <c r="D126" s="16" t="s">
        <v>1875</v>
      </c>
      <c r="E126" s="16" t="s">
        <v>10</v>
      </c>
      <c r="F126" s="16">
        <v>3459679</v>
      </c>
      <c r="G126" s="46" t="s">
        <v>1876</v>
      </c>
      <c r="H126" s="47">
        <v>45000</v>
      </c>
      <c r="I126" s="47">
        <v>45000</v>
      </c>
      <c r="J126" s="48" t="s">
        <v>39</v>
      </c>
      <c r="K126" s="16" t="s">
        <v>1877</v>
      </c>
      <c r="L126" s="16" t="s">
        <v>1758</v>
      </c>
      <c r="M126" s="16" t="s">
        <v>1759</v>
      </c>
      <c r="N126" s="49">
        <v>4453</v>
      </c>
      <c r="O126" s="16" t="s">
        <v>415</v>
      </c>
      <c r="P126" s="16" t="s">
        <v>416</v>
      </c>
    </row>
    <row r="127" spans="2:17" x14ac:dyDescent="0.25">
      <c r="B127" s="16">
        <v>124</v>
      </c>
      <c r="C127" s="73">
        <v>43061</v>
      </c>
      <c r="D127" s="16" t="s">
        <v>1864</v>
      </c>
      <c r="E127" s="16" t="s">
        <v>10</v>
      </c>
      <c r="F127" s="16">
        <v>3459654</v>
      </c>
      <c r="G127" s="46" t="s">
        <v>1880</v>
      </c>
      <c r="H127" s="47">
        <v>45000</v>
      </c>
      <c r="I127" s="47">
        <v>45000</v>
      </c>
      <c r="J127" s="48" t="s">
        <v>1153</v>
      </c>
      <c r="K127" s="16" t="s">
        <v>1881</v>
      </c>
      <c r="L127" s="16" t="s">
        <v>1758</v>
      </c>
      <c r="M127" s="16" t="s">
        <v>1759</v>
      </c>
      <c r="N127" s="49">
        <v>4450</v>
      </c>
      <c r="O127" s="16" t="s">
        <v>415</v>
      </c>
      <c r="P127" s="16" t="s">
        <v>416</v>
      </c>
      <c r="Q127" s="74">
        <f>SUM(I125:I127)</f>
        <v>135000</v>
      </c>
    </row>
    <row r="128" spans="2:17" x14ac:dyDescent="0.25">
      <c r="B128" s="16">
        <v>125</v>
      </c>
      <c r="C128" s="73">
        <v>43069</v>
      </c>
      <c r="D128" s="16" t="s">
        <v>2743</v>
      </c>
      <c r="E128" s="16" t="s">
        <v>10</v>
      </c>
      <c r="F128" s="16">
        <v>3459934</v>
      </c>
      <c r="G128" s="46" t="s">
        <v>1930</v>
      </c>
      <c r="H128" s="47">
        <v>40000</v>
      </c>
      <c r="I128" s="47">
        <v>40000</v>
      </c>
      <c r="J128" s="48" t="s">
        <v>2780</v>
      </c>
      <c r="K128" s="16" t="s">
        <v>1931</v>
      </c>
      <c r="L128" s="16" t="s">
        <v>1217</v>
      </c>
      <c r="M128" s="16" t="s">
        <v>1853</v>
      </c>
      <c r="N128" s="49">
        <v>4693</v>
      </c>
      <c r="O128" s="16" t="s">
        <v>181</v>
      </c>
      <c r="P128" s="16" t="s">
        <v>14</v>
      </c>
    </row>
    <row r="129" spans="2:17" x14ac:dyDescent="0.25">
      <c r="B129" s="16">
        <v>126</v>
      </c>
      <c r="C129" s="72">
        <v>43048</v>
      </c>
      <c r="D129" s="16" t="s">
        <v>796</v>
      </c>
      <c r="E129" s="16" t="s">
        <v>10</v>
      </c>
      <c r="F129" s="16">
        <v>3458777</v>
      </c>
      <c r="G129" s="46" t="s">
        <v>1761</v>
      </c>
      <c r="H129" s="47">
        <v>45000</v>
      </c>
      <c r="I129" s="47">
        <v>45000</v>
      </c>
      <c r="J129" s="48" t="s">
        <v>1762</v>
      </c>
      <c r="K129" s="16" t="s">
        <v>1763</v>
      </c>
      <c r="L129" s="16" t="s">
        <v>1758</v>
      </c>
      <c r="M129" s="16" t="s">
        <v>1759</v>
      </c>
      <c r="N129" s="49">
        <v>4296</v>
      </c>
      <c r="O129" s="16" t="s">
        <v>1764</v>
      </c>
      <c r="P129" s="16" t="s">
        <v>469</v>
      </c>
    </row>
    <row r="130" spans="2:17" x14ac:dyDescent="0.25">
      <c r="B130" s="16">
        <v>127</v>
      </c>
      <c r="C130" s="72">
        <v>43048</v>
      </c>
      <c r="D130" s="16" t="s">
        <v>796</v>
      </c>
      <c r="E130" s="16" t="s">
        <v>10</v>
      </c>
      <c r="F130" s="16">
        <v>3458778</v>
      </c>
      <c r="G130" s="46" t="s">
        <v>1765</v>
      </c>
      <c r="H130" s="47">
        <v>45000</v>
      </c>
      <c r="I130" s="47">
        <v>45000</v>
      </c>
      <c r="J130" s="48" t="s">
        <v>1766</v>
      </c>
      <c r="K130" s="16" t="s">
        <v>1767</v>
      </c>
      <c r="L130" s="16" t="s">
        <v>1758</v>
      </c>
      <c r="M130" s="16" t="s">
        <v>1759</v>
      </c>
      <c r="N130" s="49">
        <v>4295</v>
      </c>
      <c r="O130" s="16" t="s">
        <v>1764</v>
      </c>
      <c r="P130" s="16" t="s">
        <v>469</v>
      </c>
    </row>
    <row r="131" spans="2:17" x14ac:dyDescent="0.25">
      <c r="B131" s="16">
        <v>128</v>
      </c>
      <c r="C131" s="72">
        <v>43052</v>
      </c>
      <c r="D131" s="16" t="s">
        <v>796</v>
      </c>
      <c r="E131" s="16" t="s">
        <v>10</v>
      </c>
      <c r="F131" s="16">
        <v>3459527</v>
      </c>
      <c r="G131" s="46" t="s">
        <v>1782</v>
      </c>
      <c r="H131" s="47">
        <v>45000</v>
      </c>
      <c r="I131" s="47">
        <v>45000</v>
      </c>
      <c r="J131" s="48" t="s">
        <v>1783</v>
      </c>
      <c r="K131" s="16" t="s">
        <v>1784</v>
      </c>
      <c r="L131" s="16" t="s">
        <v>1758</v>
      </c>
      <c r="M131" s="16" t="s">
        <v>1759</v>
      </c>
      <c r="N131" s="49">
        <v>4337</v>
      </c>
      <c r="O131" s="16" t="s">
        <v>1764</v>
      </c>
      <c r="P131" s="16" t="s">
        <v>469</v>
      </c>
    </row>
    <row r="132" spans="2:17" x14ac:dyDescent="0.25">
      <c r="B132" s="16">
        <v>129</v>
      </c>
      <c r="C132" s="72">
        <v>43053</v>
      </c>
      <c r="D132" s="16" t="s">
        <v>796</v>
      </c>
      <c r="E132" s="16" t="s">
        <v>10</v>
      </c>
      <c r="F132" s="16">
        <v>3459560</v>
      </c>
      <c r="G132" s="46" t="s">
        <v>1811</v>
      </c>
      <c r="H132" s="47">
        <v>50000</v>
      </c>
      <c r="I132" s="47">
        <v>50000</v>
      </c>
      <c r="J132" s="48" t="s">
        <v>1812</v>
      </c>
      <c r="K132" s="16" t="s">
        <v>1813</v>
      </c>
      <c r="L132" s="16" t="s">
        <v>1758</v>
      </c>
      <c r="M132" s="16" t="s">
        <v>1759</v>
      </c>
      <c r="N132" s="39">
        <v>4347</v>
      </c>
      <c r="O132" s="16" t="s">
        <v>1764</v>
      </c>
      <c r="P132" s="16" t="s">
        <v>469</v>
      </c>
    </row>
    <row r="133" spans="2:17" x14ac:dyDescent="0.25">
      <c r="B133" s="16">
        <v>130</v>
      </c>
      <c r="C133" s="73">
        <v>43054</v>
      </c>
      <c r="D133" s="16" t="s">
        <v>796</v>
      </c>
      <c r="E133" s="16" t="s">
        <v>10</v>
      </c>
      <c r="F133" s="16">
        <v>3459543</v>
      </c>
      <c r="G133" s="46" t="s">
        <v>1761</v>
      </c>
      <c r="H133" s="47">
        <v>45000</v>
      </c>
      <c r="I133" s="47">
        <v>45000</v>
      </c>
      <c r="J133" s="48" t="s">
        <v>1835</v>
      </c>
      <c r="K133" s="16" t="s">
        <v>1763</v>
      </c>
      <c r="L133" s="16" t="s">
        <v>1758</v>
      </c>
      <c r="M133" s="16" t="s">
        <v>1759</v>
      </c>
      <c r="N133" s="49">
        <v>4361</v>
      </c>
      <c r="O133" s="16" t="s">
        <v>1764</v>
      </c>
      <c r="P133" s="16" t="s">
        <v>469</v>
      </c>
    </row>
    <row r="134" spans="2:17" x14ac:dyDescent="0.25">
      <c r="B134" s="16">
        <v>131</v>
      </c>
      <c r="C134" s="73">
        <v>43054</v>
      </c>
      <c r="D134" s="16" t="s">
        <v>796</v>
      </c>
      <c r="E134" s="16" t="s">
        <v>10</v>
      </c>
      <c r="F134" s="16">
        <v>3459544</v>
      </c>
      <c r="G134" s="46" t="s">
        <v>1765</v>
      </c>
      <c r="H134" s="47">
        <v>45000</v>
      </c>
      <c r="I134" s="47">
        <v>45000</v>
      </c>
      <c r="J134" s="48" t="s">
        <v>1766</v>
      </c>
      <c r="K134" s="16" t="s">
        <v>1767</v>
      </c>
      <c r="L134" s="16" t="s">
        <v>1758</v>
      </c>
      <c r="M134" s="16" t="s">
        <v>1759</v>
      </c>
      <c r="N134" s="49">
        <v>4362</v>
      </c>
      <c r="O134" s="16" t="s">
        <v>1764</v>
      </c>
      <c r="P134" s="16" t="s">
        <v>469</v>
      </c>
    </row>
    <row r="135" spans="2:17" x14ac:dyDescent="0.25">
      <c r="B135" s="16">
        <v>132</v>
      </c>
      <c r="C135" s="73">
        <v>43069</v>
      </c>
      <c r="D135" s="16" t="s">
        <v>2775</v>
      </c>
      <c r="E135" s="16" t="s">
        <v>10</v>
      </c>
      <c r="F135" s="16">
        <v>3459917</v>
      </c>
      <c r="G135" s="46" t="s">
        <v>2785</v>
      </c>
      <c r="H135" s="47">
        <v>50000</v>
      </c>
      <c r="I135" s="47">
        <v>50000</v>
      </c>
      <c r="J135" s="48" t="s">
        <v>2768</v>
      </c>
      <c r="K135" s="16" t="s">
        <v>2786</v>
      </c>
      <c r="L135" s="16" t="s">
        <v>1758</v>
      </c>
      <c r="M135" s="16" t="s">
        <v>1759</v>
      </c>
      <c r="N135" s="49">
        <v>4710</v>
      </c>
      <c r="O135" s="16" t="s">
        <v>468</v>
      </c>
      <c r="P135" s="16" t="s">
        <v>469</v>
      </c>
      <c r="Q135" s="74">
        <f>SUM(I129:I135)</f>
        <v>325000</v>
      </c>
    </row>
    <row r="138" spans="2:17" x14ac:dyDescent="0.25">
      <c r="F138" s="75"/>
      <c r="I138" s="74">
        <f>SUM(I4:I135)</f>
        <v>5991000</v>
      </c>
    </row>
    <row r="139" spans="2:17" x14ac:dyDescent="0.25">
      <c r="F139" s="75"/>
    </row>
  </sheetData>
  <autoFilter ref="B3:R135">
    <sortState ref="B4:R135">
      <sortCondition ref="B4:B135"/>
    </sortState>
  </autoFilter>
  <mergeCells count="1">
    <mergeCell ref="B2:L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NEPAL</vt:lpstr>
      <vt:lpstr>Sheet2</vt:lpstr>
      <vt:lpstr>MATRIX</vt:lpstr>
      <vt:lpstr>RAINOIL</vt:lpstr>
      <vt:lpstr>MAINLAND</vt:lpstr>
      <vt:lpstr>MLD </vt:lpstr>
      <vt:lpstr>NORTHWEST</vt:lpstr>
      <vt:lpstr>LIQUID BULK</vt:lpstr>
      <vt:lpstr>LB DEPOT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dcterms:created xsi:type="dcterms:W3CDTF">2017-08-02T13:03:14Z</dcterms:created>
  <dcterms:modified xsi:type="dcterms:W3CDTF">2018-01-16T15:57:31Z</dcterms:modified>
</cp:coreProperties>
</file>